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p\Circuito Electoral\Circuito Electoral Departamento Capital - Año 2010\"/>
    </mc:Choice>
  </mc:AlternateContent>
  <bookViews>
    <workbookView xWindow="0" yWindow="0" windowWidth="19200" windowHeight="6470" activeTab="1"/>
  </bookViews>
  <sheets>
    <sheet name="Indice" sheetId="3" r:id="rId1"/>
    <sheet name="Cuadro 1" sheetId="2" r:id="rId2"/>
  </sheets>
  <calcPr calcId="162913"/>
</workbook>
</file>

<file path=xl/calcChain.xml><?xml version="1.0" encoding="utf-8"?>
<calcChain xmlns="http://schemas.openxmlformats.org/spreadsheetml/2006/main">
  <c r="J124" i="2" l="1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AD5" i="2"/>
  <c r="Z5" i="2"/>
  <c r="J5" i="2"/>
</calcChain>
</file>

<file path=xl/sharedStrings.xml><?xml version="1.0" encoding="utf-8"?>
<sst xmlns="http://schemas.openxmlformats.org/spreadsheetml/2006/main" count="187" uniqueCount="166">
  <si>
    <t>Circuito Electoral</t>
  </si>
  <si>
    <t>Total Hogares Particulares</t>
  </si>
  <si>
    <t>Total de Viviendas Particulares</t>
  </si>
  <si>
    <t>Viviendas Particulares - Con personas presentes</t>
  </si>
  <si>
    <t>Hogares - Tipología - Casa tipo "A"</t>
  </si>
  <si>
    <t>Hogares - Tipología - Casa tipo "B"</t>
  </si>
  <si>
    <t>Hogares - Tipología - Departamento</t>
  </si>
  <si>
    <t>Hogares - Tipología - Casilla</t>
  </si>
  <si>
    <t>Hogares - Tipología - Rancho</t>
  </si>
  <si>
    <t>Hogares - Tipología - "Resto"</t>
  </si>
  <si>
    <t>Hogares - Propietario de la vivienda y del terreno</t>
  </si>
  <si>
    <t>Hogares - Propietario sólo de la vivienda</t>
  </si>
  <si>
    <t>Hogares - Inquilino</t>
  </si>
  <si>
    <t>Hogares - Otro</t>
  </si>
  <si>
    <t>Hogares - Baño - Sí</t>
  </si>
  <si>
    <t>Hogares - Cloaca - Sí</t>
  </si>
  <si>
    <t>Hogares - Agua Red pública - Sí</t>
  </si>
  <si>
    <t>Hogares - Gas de red - Sí</t>
  </si>
  <si>
    <t>Hogares con al menos una NBI</t>
  </si>
  <si>
    <t>Total de Personas</t>
  </si>
  <si>
    <t>Varones</t>
  </si>
  <si>
    <t>Mujeres</t>
  </si>
  <si>
    <t>Personas de 16 años o más</t>
  </si>
  <si>
    <t>Personas de 18 años o más</t>
  </si>
  <si>
    <t>Total Departamento Capital</t>
  </si>
  <si>
    <t>1</t>
  </si>
  <si>
    <t>2</t>
  </si>
  <si>
    <t>3</t>
  </si>
  <si>
    <t>4</t>
  </si>
  <si>
    <t>4A</t>
  </si>
  <si>
    <t>4B</t>
  </si>
  <si>
    <t>4C</t>
  </si>
  <si>
    <t>4D</t>
  </si>
  <si>
    <t>4E</t>
  </si>
  <si>
    <t>4F</t>
  </si>
  <si>
    <t>5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</si>
  <si>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</si>
  <si>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</si>
  <si>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</si>
  <si>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</si>
  <si>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</si>
  <si>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</si>
  <si>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</si>
  <si>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</si>
  <si>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</si>
  <si>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6</t>
  </si>
  <si>
    <t>6A</t>
  </si>
  <si>
    <t>6B</t>
  </si>
  <si>
    <t>6C</t>
  </si>
  <si>
    <t>6D</t>
  </si>
  <si>
    <t>6E</t>
  </si>
  <si>
    <t>6F</t>
  </si>
  <si>
    <t>7</t>
  </si>
  <si>
    <t>7A</t>
  </si>
  <si>
    <t>7B</t>
  </si>
  <si>
    <t>7C</t>
  </si>
  <si>
    <t>7D</t>
  </si>
  <si>
    <t>7E</t>
  </si>
  <si>
    <t>7F</t>
  </si>
  <si>
    <t>7G</t>
  </si>
  <si>
    <t>8</t>
  </si>
  <si>
    <t>8A</t>
  </si>
  <si>
    <t>8B</t>
  </si>
  <si>
    <t>8C</t>
  </si>
  <si>
    <t>9</t>
  </si>
  <si>
    <t>9A</t>
  </si>
  <si>
    <t>9B</t>
  </si>
  <si>
    <t>9C</t>
  </si>
  <si>
    <t>9D</t>
  </si>
  <si>
    <t>9E</t>
  </si>
  <si>
    <t>9F</t>
  </si>
  <si>
    <t>9G</t>
  </si>
  <si>
    <t>10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</si>
  <si>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</si>
  <si>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</si>
  <si>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</si>
  <si>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</si>
  <si>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</si>
  <si>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</si>
  <si>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</si>
  <si>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</si>
  <si>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</si>
  <si>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10J</t>
  </si>
  <si>
    <t>10K</t>
  </si>
  <si>
    <t>10L</t>
  </si>
  <si>
    <t>10M</t>
  </si>
  <si>
    <t>11</t>
  </si>
  <si>
    <t>11A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</si>
  <si>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</si>
  <si>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</si>
  <si>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</si>
  <si>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</si>
  <si>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</si>
  <si>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</si>
  <si>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</si>
  <si>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</si>
  <si>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</si>
  <si>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</si>
  <si>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</si>
  <si>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11M</t>
  </si>
  <si>
    <t>12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</si>
  <si>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</si>
  <si>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</si>
  <si>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</si>
  <si>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</si>
  <si>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</si>
  <si>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</si>
  <si>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</si>
  <si>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</si>
  <si>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</si>
  <si>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13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</si>
  <si>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</si>
  <si>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</si>
  <si>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</si>
  <si>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</si>
  <si>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</si>
  <si>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</si>
  <si>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</si>
  <si>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</si>
  <si>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</si>
  <si>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13J</t>
  </si>
  <si>
    <t>13K</t>
  </si>
  <si>
    <t>13L</t>
  </si>
  <si>
    <t>13M</t>
  </si>
  <si>
    <t>13N</t>
  </si>
  <si>
    <t>13O</t>
  </si>
  <si>
    <t>14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</si>
  <si>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</si>
  <si>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</si>
  <si>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</si>
  <si>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</si>
  <si>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</si>
  <si>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</si>
  <si>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</si>
  <si>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</si>
  <si>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</si>
  <si>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</si>
  <si>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</si>
  <si>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</si>
  <si>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</si>
  <si>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</si>
  <si>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</si>
  <si>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</si>
  <si>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</si>
  <si>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Instituciones Colectivas</t>
  </si>
  <si>
    <t>-</t>
  </si>
  <si>
    <t>Educación - Población de 18 años o más - Educación Secundaria completa o más</t>
  </si>
  <si>
    <t>Mercado Laboral - Personas de 14 años o más en hogares particulares</t>
  </si>
  <si>
    <t>Mercado Laboral - Personas Ocupadas (14 años o más en hogares particulares)</t>
  </si>
  <si>
    <t>Mercado Laboral - Personas Desocupadas (14 años o más en hogares particulares)</t>
  </si>
  <si>
    <t>Hacinamiento (más de  3.00 personas por cuarto disponible para dormir)</t>
  </si>
  <si>
    <t>Educación - Personas de  15 a 18 años</t>
  </si>
  <si>
    <t>Educación - Personas de  15 a 18 años NO escolarizadas</t>
  </si>
  <si>
    <t>Educación - Personas de 15 a 18 años escolarizadas</t>
  </si>
  <si>
    <t>Viviendas</t>
  </si>
  <si>
    <t>Hogares por tipología de la vivienda</t>
  </si>
  <si>
    <t>Hogares por régimen de tenencia</t>
  </si>
  <si>
    <t>Hogares por características seleccionadas</t>
  </si>
  <si>
    <t>Personas</t>
  </si>
  <si>
    <t>Educación</t>
  </si>
  <si>
    <t>Mercado Laboral</t>
  </si>
  <si>
    <t>ÍNDICE</t>
  </si>
  <si>
    <t>Cuadro 1: Provincia Córdoba, departamento Capital, Circuitos Electorales, Variables Seleccionadas. Año 2010</t>
  </si>
  <si>
    <t>Cuadro 1: Provincia de Córdoba, departamento Capital, Circuitos Electorales, Variables Seleccionadas. Año 2010</t>
  </si>
  <si>
    <t>Seguridad y Participácion Ciudadana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</si>
  <si>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de la Provincia de Córdoba. Elaboración propia con base en Censo Nacional de Población, Hogares y Viviendas 2010 (INDEC) - Procesado con Redatam+SP, CEPAL/CELADE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</si>
</sst>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10"/>
      <color theme="10"/>
      <name val="MS Sans Serif"/>
      <family val="2"/>
    </font>
    <font>
      <b/>
      <sz val="13.5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0" borderId="0" xfId="2" applyFont="1" applyAlignment="1" applyProtection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123825</xdr:colOff>
      <xdr:row>3</xdr:row>
      <xdr:rowOff>152400</xdr:rowOff>
    </xdr:to>
    <xdr:grpSp>
      <xdr:nvGrpSpPr>
        <xdr:cNvPr id="2" name="1 Grupo"/>
        <xdr:cNvGrpSpPr/>
      </xdr:nvGrpSpPr>
      <xdr:grpSpPr>
        <a:xfrm>
          <a:off x="0" y="0"/>
          <a:ext cx="3933825" cy="723900"/>
          <a:chOff x="3238500" y="171450"/>
          <a:chExt cx="4019550" cy="659624"/>
        </a:xfrm>
      </xdr:grpSpPr>
      <xdr:pic>
        <xdr:nvPicPr>
          <xdr:cNvPr id="3" name="2 Imagen" descr="Hoja membretada ESTADISTICA_BICENTENARIO-01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t="10967" r="82452"/>
          <a:stretch>
            <a:fillRect/>
          </a:stretch>
        </xdr:blipFill>
        <xdr:spPr>
          <a:xfrm>
            <a:off x="3238500" y="219074"/>
            <a:ext cx="1493681" cy="612000"/>
          </a:xfrm>
          <a:prstGeom prst="rect">
            <a:avLst/>
          </a:prstGeom>
        </xdr:spPr>
      </xdr:pic>
      <xdr:pic>
        <xdr:nvPicPr>
          <xdr:cNvPr id="4" name="3 Imagen" descr="Hoja membretada ESTADISTICA_BICENTENARIO-01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45353" t="-1275" r="19427"/>
          <a:stretch>
            <a:fillRect/>
          </a:stretch>
        </xdr:blipFill>
        <xdr:spPr>
          <a:xfrm>
            <a:off x="4543425" y="171450"/>
            <a:ext cx="2714625" cy="6303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baseColWidth="10" defaultColWidth="11.453125" defaultRowHeight="12.5" x14ac:dyDescent="0.25"/>
  <cols>
    <col min="1" max="16384" width="11.453125" style="10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5" customHeight="1" x14ac:dyDescent="0.4">
      <c r="A5" s="12" t="s">
        <v>164</v>
      </c>
      <c r="B5" s="12"/>
      <c r="C5" s="12"/>
    </row>
    <row r="6" spans="1:9" ht="15" customHeight="1" x14ac:dyDescent="0.25"/>
    <row r="7" spans="1:9" ht="15" customHeight="1" x14ac:dyDescent="0.4">
      <c r="A7" s="11" t="s">
        <v>161</v>
      </c>
    </row>
    <row r="8" spans="1:9" ht="15" customHeight="1" x14ac:dyDescent="0.25"/>
    <row r="9" spans="1:9" ht="15" customHeight="1" x14ac:dyDescent="0.25">
      <c r="A9" s="14" t="s">
        <v>162</v>
      </c>
      <c r="B9" s="15"/>
      <c r="C9" s="15"/>
      <c r="D9" s="15"/>
      <c r="E9" s="15"/>
      <c r="F9" s="15"/>
      <c r="G9" s="15"/>
      <c r="H9" s="15"/>
      <c r="I9" s="15"/>
    </row>
    <row r="10" spans="1:9" ht="1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1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</row>
    <row r="12" spans="1:9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1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9" ht="1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5" customHeight="1" x14ac:dyDescent="0.25"/>
    <row r="16" spans="1:9" ht="15" customHeight="1" x14ac:dyDescent="0.25"/>
    <row r="17" ht="15" customHeight="1" x14ac:dyDescent="0.25"/>
  </sheetData>
  <hyperlinks>
    <hyperlink ref="A9" location="'Cuadro 1'!A1" display="Cuadro 1: Provincia Córdoba, departamento Capital, Circuitos Electorales, Variables Seleccionadas. Año 201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tabSelected="1" workbookViewId="0">
      <selection activeCell="E136" sqref="E136"/>
    </sheetView>
  </sheetViews>
  <sheetFormatPr baseColWidth="10" defaultColWidth="11.453125" defaultRowHeight="15" customHeight="1" x14ac:dyDescent="0.3"/>
  <cols>
    <col min="1" max="1" width="24.453125" style="2" customWidth="1"/>
    <col min="2" max="2" width="17.1796875" style="2" customWidth="1"/>
    <col min="3" max="3" width="18.54296875" style="2" customWidth="1"/>
    <col min="4" max="10" width="17.1796875" style="2" customWidth="1"/>
    <col min="11" max="11" width="18.54296875" style="2" customWidth="1"/>
    <col min="12" max="17" width="17.1796875" style="2" customWidth="1"/>
    <col min="18" max="18" width="17.81640625" style="2" customWidth="1"/>
    <col min="19" max="19" width="17.1796875" style="2" customWidth="1"/>
    <col min="20" max="20" width="20" style="2" customWidth="1"/>
    <col min="21" max="29" width="17.1796875" style="2" customWidth="1"/>
    <col min="30" max="32" width="18.54296875" style="2" customWidth="1"/>
    <col min="33" max="16384" width="11.453125" style="2"/>
  </cols>
  <sheetData>
    <row r="1" spans="1:34" ht="15" customHeight="1" x14ac:dyDescent="0.3">
      <c r="A1" s="16" t="s">
        <v>163</v>
      </c>
      <c r="B1" s="13"/>
      <c r="C1" s="13"/>
      <c r="D1" s="13"/>
      <c r="E1" s="13"/>
    </row>
    <row r="3" spans="1:34" ht="19.5" customHeight="1" x14ac:dyDescent="0.3">
      <c r="A3" s="19" t="s">
        <v>0</v>
      </c>
      <c r="B3" s="18" t="s">
        <v>154</v>
      </c>
      <c r="C3" s="18"/>
      <c r="D3" s="19" t="s">
        <v>1</v>
      </c>
      <c r="E3" s="18" t="s">
        <v>155</v>
      </c>
      <c r="F3" s="18"/>
      <c r="G3" s="18"/>
      <c r="H3" s="18"/>
      <c r="I3" s="18"/>
      <c r="J3" s="18"/>
      <c r="K3" s="18" t="s">
        <v>156</v>
      </c>
      <c r="L3" s="18"/>
      <c r="M3" s="18"/>
      <c r="N3" s="18"/>
      <c r="O3" s="18" t="s">
        <v>157</v>
      </c>
      <c r="P3" s="18"/>
      <c r="Q3" s="18"/>
      <c r="R3" s="18"/>
      <c r="S3" s="18"/>
      <c r="T3" s="18"/>
      <c r="U3" s="19" t="s">
        <v>19</v>
      </c>
      <c r="V3" s="18" t="s">
        <v>158</v>
      </c>
      <c r="W3" s="18"/>
      <c r="X3" s="18"/>
      <c r="Y3" s="18"/>
      <c r="Z3" s="18" t="s">
        <v>159</v>
      </c>
      <c r="AA3" s="18"/>
      <c r="AB3" s="18"/>
      <c r="AC3" s="18"/>
      <c r="AD3" s="18" t="s">
        <v>160</v>
      </c>
      <c r="AE3" s="18"/>
      <c r="AF3" s="18"/>
    </row>
    <row r="4" spans="1:34" s="3" customFormat="1" ht="56.25" customHeight="1" x14ac:dyDescent="0.3">
      <c r="A4" s="19"/>
      <c r="B4" s="17" t="s">
        <v>2</v>
      </c>
      <c r="C4" s="17" t="s">
        <v>3</v>
      </c>
      <c r="D4" s="19"/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150</v>
      </c>
      <c r="U4" s="19"/>
      <c r="V4" s="17" t="s">
        <v>20</v>
      </c>
      <c r="W4" s="17" t="s">
        <v>21</v>
      </c>
      <c r="X4" s="17" t="s">
        <v>22</v>
      </c>
      <c r="Y4" s="17" t="s">
        <v>23</v>
      </c>
      <c r="Z4" s="17" t="s">
        <v>146</v>
      </c>
      <c r="AA4" s="17" t="s">
        <v>151</v>
      </c>
      <c r="AB4" s="17" t="s">
        <v>152</v>
      </c>
      <c r="AC4" s="17" t="s">
        <v>153</v>
      </c>
      <c r="AD4" s="17" t="s">
        <v>147</v>
      </c>
      <c r="AE4" s="17" t="s">
        <v>148</v>
      </c>
      <c r="AF4" s="17" t="s">
        <v>149</v>
      </c>
    </row>
    <row r="5" spans="1:34" ht="15" customHeight="1" x14ac:dyDescent="0.3">
      <c r="A5" s="4" t="s">
        <v>24</v>
      </c>
      <c r="B5" s="5">
        <v>472417</v>
      </c>
      <c r="C5" s="5">
        <v>383594</v>
      </c>
      <c r="D5" s="5">
        <v>414391</v>
      </c>
      <c r="E5" s="5">
        <v>288635</v>
      </c>
      <c r="F5" s="5">
        <v>22671</v>
      </c>
      <c r="G5" s="5">
        <v>96038</v>
      </c>
      <c r="H5" s="5">
        <v>1374</v>
      </c>
      <c r="I5" s="5">
        <v>1857</v>
      </c>
      <c r="J5" s="5">
        <f t="shared" ref="J5:J52" si="0">D5-E5-F5-G5-H5-I5</f>
        <v>3816</v>
      </c>
      <c r="K5" s="5">
        <v>248687</v>
      </c>
      <c r="L5" s="5">
        <v>11363</v>
      </c>
      <c r="M5" s="5">
        <v>110880</v>
      </c>
      <c r="N5" s="5">
        <v>43461</v>
      </c>
      <c r="O5" s="5">
        <v>409235</v>
      </c>
      <c r="P5" s="5">
        <v>209079</v>
      </c>
      <c r="Q5" s="5">
        <v>409188</v>
      </c>
      <c r="R5" s="5">
        <v>282744</v>
      </c>
      <c r="S5" s="5">
        <v>23871</v>
      </c>
      <c r="T5" s="5">
        <v>13573</v>
      </c>
      <c r="U5" s="5">
        <v>1329604</v>
      </c>
      <c r="V5" s="5">
        <v>634341</v>
      </c>
      <c r="W5" s="5">
        <v>695263</v>
      </c>
      <c r="X5" s="5">
        <v>994779</v>
      </c>
      <c r="Y5" s="5">
        <v>952418</v>
      </c>
      <c r="Z5" s="5">
        <f>SUM(Z6:Z125)</f>
        <v>533059</v>
      </c>
      <c r="AA5" s="5">
        <v>88376</v>
      </c>
      <c r="AB5" s="5">
        <v>21513</v>
      </c>
      <c r="AC5" s="5">
        <v>66863</v>
      </c>
      <c r="AD5" s="5">
        <f>SUM(AD6:AD125)</f>
        <v>1028112</v>
      </c>
      <c r="AE5" s="5">
        <v>649726</v>
      </c>
      <c r="AF5" s="5">
        <v>50114</v>
      </c>
      <c r="AG5" s="6"/>
      <c r="AH5" s="6"/>
    </row>
    <row r="6" spans="1:34" ht="15" customHeight="1" x14ac:dyDescent="0.3">
      <c r="A6" s="6" t="s">
        <v>25</v>
      </c>
      <c r="B6" s="7">
        <v>17710</v>
      </c>
      <c r="C6" s="7">
        <v>9863</v>
      </c>
      <c r="D6" s="7">
        <v>10377</v>
      </c>
      <c r="E6" s="7">
        <v>319</v>
      </c>
      <c r="F6" s="7">
        <v>9</v>
      </c>
      <c r="G6" s="7">
        <v>9757</v>
      </c>
      <c r="H6" s="7">
        <v>2</v>
      </c>
      <c r="I6" s="7">
        <v>0</v>
      </c>
      <c r="J6" s="7">
        <f t="shared" si="0"/>
        <v>290</v>
      </c>
      <c r="K6" s="7">
        <v>2891</v>
      </c>
      <c r="L6" s="7">
        <v>479</v>
      </c>
      <c r="M6" s="7">
        <v>6452</v>
      </c>
      <c r="N6" s="7">
        <v>555</v>
      </c>
      <c r="O6" s="7">
        <v>10299</v>
      </c>
      <c r="P6" s="7">
        <v>10281</v>
      </c>
      <c r="Q6" s="7">
        <v>10263</v>
      </c>
      <c r="R6" s="7">
        <v>10157</v>
      </c>
      <c r="S6" s="7">
        <v>260</v>
      </c>
      <c r="T6" s="7">
        <v>41</v>
      </c>
      <c r="U6" s="7">
        <v>19039</v>
      </c>
      <c r="V6" s="7">
        <v>8247</v>
      </c>
      <c r="W6" s="7">
        <v>10792</v>
      </c>
      <c r="X6" s="7">
        <v>17545</v>
      </c>
      <c r="Y6" s="7">
        <v>17380</v>
      </c>
      <c r="Z6" s="7">
        <v>15554</v>
      </c>
      <c r="AA6" s="7">
        <v>601</v>
      </c>
      <c r="AB6" s="7">
        <v>88</v>
      </c>
      <c r="AC6" s="7">
        <v>513</v>
      </c>
      <c r="AD6" s="7">
        <v>17678</v>
      </c>
      <c r="AE6" s="7">
        <v>11328</v>
      </c>
      <c r="AF6" s="7">
        <v>748</v>
      </c>
      <c r="AG6" s="6"/>
      <c r="AH6" s="6"/>
    </row>
    <row r="7" spans="1:34" ht="15" customHeight="1" x14ac:dyDescent="0.3">
      <c r="A7" s="6" t="s">
        <v>26</v>
      </c>
      <c r="B7" s="7">
        <v>4369</v>
      </c>
      <c r="C7" s="7">
        <v>2689</v>
      </c>
      <c r="D7" s="7">
        <v>2953</v>
      </c>
      <c r="E7" s="7">
        <v>335</v>
      </c>
      <c r="F7" s="7">
        <v>9</v>
      </c>
      <c r="G7" s="7">
        <v>2330</v>
      </c>
      <c r="H7" s="7">
        <v>3</v>
      </c>
      <c r="I7" s="7">
        <v>0</v>
      </c>
      <c r="J7" s="7">
        <f t="shared" si="0"/>
        <v>276</v>
      </c>
      <c r="K7" s="7">
        <v>711</v>
      </c>
      <c r="L7" s="7">
        <v>42</v>
      </c>
      <c r="M7" s="7">
        <v>2044</v>
      </c>
      <c r="N7" s="7">
        <v>156</v>
      </c>
      <c r="O7" s="7">
        <v>2916</v>
      </c>
      <c r="P7" s="7">
        <v>2892</v>
      </c>
      <c r="Q7" s="7">
        <v>2923</v>
      </c>
      <c r="R7" s="7">
        <v>2585</v>
      </c>
      <c r="S7" s="7">
        <v>323</v>
      </c>
      <c r="T7" s="7">
        <v>42</v>
      </c>
      <c r="U7" s="7">
        <v>6154</v>
      </c>
      <c r="V7" s="7">
        <v>2956</v>
      </c>
      <c r="W7" s="7">
        <v>3198</v>
      </c>
      <c r="X7" s="7">
        <v>5319</v>
      </c>
      <c r="Y7" s="7">
        <v>5216</v>
      </c>
      <c r="Z7" s="7">
        <v>4107</v>
      </c>
      <c r="AA7" s="7">
        <v>233</v>
      </c>
      <c r="AB7" s="7">
        <v>43</v>
      </c>
      <c r="AC7" s="7">
        <v>190</v>
      </c>
      <c r="AD7" s="7">
        <v>5422</v>
      </c>
      <c r="AE7" s="7">
        <v>3914</v>
      </c>
      <c r="AF7" s="7">
        <v>198</v>
      </c>
      <c r="AG7" s="6"/>
      <c r="AH7" s="6"/>
    </row>
    <row r="8" spans="1:34" ht="15" customHeight="1" x14ac:dyDescent="0.3">
      <c r="A8" s="6" t="s">
        <v>27</v>
      </c>
      <c r="B8" s="7">
        <v>18246</v>
      </c>
      <c r="C8" s="7">
        <v>11697</v>
      </c>
      <c r="D8" s="7">
        <v>12512</v>
      </c>
      <c r="E8" s="7">
        <v>1908</v>
      </c>
      <c r="F8" s="7">
        <v>43</v>
      </c>
      <c r="G8" s="7">
        <v>10036</v>
      </c>
      <c r="H8" s="7">
        <v>19</v>
      </c>
      <c r="I8" s="7">
        <v>1</v>
      </c>
      <c r="J8" s="7">
        <f t="shared" si="0"/>
        <v>505</v>
      </c>
      <c r="K8" s="7">
        <v>3730</v>
      </c>
      <c r="L8" s="7">
        <v>436</v>
      </c>
      <c r="M8" s="7">
        <v>7734</v>
      </c>
      <c r="N8" s="7">
        <v>612</v>
      </c>
      <c r="O8" s="7">
        <v>12412</v>
      </c>
      <c r="P8" s="7">
        <v>12231</v>
      </c>
      <c r="Q8" s="7">
        <v>12473</v>
      </c>
      <c r="R8" s="7">
        <v>11755</v>
      </c>
      <c r="S8" s="7">
        <v>677</v>
      </c>
      <c r="T8" s="7">
        <v>113</v>
      </c>
      <c r="U8" s="7">
        <v>25240</v>
      </c>
      <c r="V8" s="7">
        <v>11190</v>
      </c>
      <c r="W8" s="7">
        <v>14050</v>
      </c>
      <c r="X8" s="7">
        <v>21909</v>
      </c>
      <c r="Y8" s="7">
        <v>21604</v>
      </c>
      <c r="Z8" s="7">
        <v>18486</v>
      </c>
      <c r="AA8" s="7">
        <v>804</v>
      </c>
      <c r="AB8" s="7">
        <v>132</v>
      </c>
      <c r="AC8" s="7">
        <v>672</v>
      </c>
      <c r="AD8" s="7">
        <v>22279</v>
      </c>
      <c r="AE8" s="7">
        <v>16026</v>
      </c>
      <c r="AF8" s="7">
        <v>792</v>
      </c>
      <c r="AG8" s="6"/>
      <c r="AH8" s="6"/>
    </row>
    <row r="9" spans="1:34" ht="15" customHeight="1" x14ac:dyDescent="0.3">
      <c r="A9" s="6" t="s">
        <v>28</v>
      </c>
      <c r="B9" s="7">
        <v>34131</v>
      </c>
      <c r="C9" s="7">
        <v>20712</v>
      </c>
      <c r="D9" s="7">
        <v>21475</v>
      </c>
      <c r="E9" s="7">
        <v>1346</v>
      </c>
      <c r="F9" s="7">
        <v>63</v>
      </c>
      <c r="G9" s="7">
        <v>19843</v>
      </c>
      <c r="H9" s="7">
        <v>14</v>
      </c>
      <c r="I9" s="7">
        <v>8</v>
      </c>
      <c r="J9" s="7">
        <f t="shared" si="0"/>
        <v>201</v>
      </c>
      <c r="K9" s="7">
        <v>5534</v>
      </c>
      <c r="L9" s="7">
        <v>1341</v>
      </c>
      <c r="M9" s="7">
        <v>13898</v>
      </c>
      <c r="N9" s="7">
        <v>702</v>
      </c>
      <c r="O9" s="7">
        <v>21423</v>
      </c>
      <c r="P9" s="7">
        <v>21111</v>
      </c>
      <c r="Q9" s="7">
        <v>21353</v>
      </c>
      <c r="R9" s="7">
        <v>21132</v>
      </c>
      <c r="S9" s="7">
        <v>278</v>
      </c>
      <c r="T9" s="7">
        <v>54</v>
      </c>
      <c r="U9" s="7">
        <v>38390</v>
      </c>
      <c r="V9" s="7">
        <v>16902</v>
      </c>
      <c r="W9" s="7">
        <v>21488</v>
      </c>
      <c r="X9" s="7">
        <v>36328</v>
      </c>
      <c r="Y9" s="7">
        <v>36098</v>
      </c>
      <c r="Z9" s="7">
        <v>34089</v>
      </c>
      <c r="AA9" s="7">
        <v>1705</v>
      </c>
      <c r="AB9" s="7">
        <v>158</v>
      </c>
      <c r="AC9" s="7">
        <v>1547</v>
      </c>
      <c r="AD9" s="7">
        <v>36543</v>
      </c>
      <c r="AE9" s="7">
        <v>19699</v>
      </c>
      <c r="AF9" s="7">
        <v>1824</v>
      </c>
      <c r="AG9" s="6"/>
      <c r="AH9" s="6"/>
    </row>
    <row r="10" spans="1:34" ht="15" customHeight="1" x14ac:dyDescent="0.3">
      <c r="A10" s="6" t="s">
        <v>29</v>
      </c>
      <c r="B10" s="7">
        <v>7891</v>
      </c>
      <c r="C10" s="7">
        <v>6732</v>
      </c>
      <c r="D10" s="7">
        <v>7210</v>
      </c>
      <c r="E10" s="7">
        <v>5043</v>
      </c>
      <c r="F10" s="7">
        <v>176</v>
      </c>
      <c r="G10" s="7">
        <v>1915</v>
      </c>
      <c r="H10" s="7">
        <v>7</v>
      </c>
      <c r="I10" s="7">
        <v>3</v>
      </c>
      <c r="J10" s="7">
        <f t="shared" si="0"/>
        <v>66</v>
      </c>
      <c r="K10" s="7">
        <v>4212</v>
      </c>
      <c r="L10" s="7">
        <v>104</v>
      </c>
      <c r="M10" s="7">
        <v>2174</v>
      </c>
      <c r="N10" s="7">
        <v>720</v>
      </c>
      <c r="O10" s="7">
        <v>7176</v>
      </c>
      <c r="P10" s="7">
        <v>884</v>
      </c>
      <c r="Q10" s="7">
        <v>7053</v>
      </c>
      <c r="R10" s="7">
        <v>6059</v>
      </c>
      <c r="S10" s="7">
        <v>231</v>
      </c>
      <c r="T10" s="7">
        <v>113</v>
      </c>
      <c r="U10" s="7">
        <v>22345</v>
      </c>
      <c r="V10" s="7">
        <v>10750</v>
      </c>
      <c r="W10" s="7">
        <v>11595</v>
      </c>
      <c r="X10" s="7">
        <v>16877</v>
      </c>
      <c r="Y10" s="7">
        <v>16229</v>
      </c>
      <c r="Z10" s="7">
        <v>10167</v>
      </c>
      <c r="AA10" s="7">
        <v>1368</v>
      </c>
      <c r="AB10" s="7">
        <v>236</v>
      </c>
      <c r="AC10" s="7">
        <v>1132</v>
      </c>
      <c r="AD10" s="7">
        <v>17595</v>
      </c>
      <c r="AE10" s="7">
        <v>11324</v>
      </c>
      <c r="AF10" s="7">
        <v>835</v>
      </c>
      <c r="AG10" s="6"/>
      <c r="AH10" s="6"/>
    </row>
    <row r="11" spans="1:34" ht="15" customHeight="1" x14ac:dyDescent="0.3">
      <c r="A11" s="6" t="s">
        <v>30</v>
      </c>
      <c r="B11" s="7">
        <v>6777</v>
      </c>
      <c r="C11" s="7">
        <v>5539</v>
      </c>
      <c r="D11" s="7">
        <v>6096</v>
      </c>
      <c r="E11" s="7">
        <v>4481</v>
      </c>
      <c r="F11" s="7">
        <v>118</v>
      </c>
      <c r="G11" s="7">
        <v>1437</v>
      </c>
      <c r="H11" s="7">
        <v>7</v>
      </c>
      <c r="I11" s="7">
        <v>5</v>
      </c>
      <c r="J11" s="7">
        <f t="shared" si="0"/>
        <v>48</v>
      </c>
      <c r="K11" s="7">
        <v>3661</v>
      </c>
      <c r="L11" s="7">
        <v>44</v>
      </c>
      <c r="M11" s="7">
        <v>1912</v>
      </c>
      <c r="N11" s="7">
        <v>479</v>
      </c>
      <c r="O11" s="7">
        <v>6081</v>
      </c>
      <c r="P11" s="7">
        <v>630</v>
      </c>
      <c r="Q11" s="7">
        <v>6088</v>
      </c>
      <c r="R11" s="7">
        <v>5334</v>
      </c>
      <c r="S11" s="7">
        <v>144</v>
      </c>
      <c r="T11" s="7">
        <v>65</v>
      </c>
      <c r="U11" s="7">
        <v>18427</v>
      </c>
      <c r="V11" s="7">
        <v>8736</v>
      </c>
      <c r="W11" s="7">
        <v>9691</v>
      </c>
      <c r="X11" s="7">
        <v>14536</v>
      </c>
      <c r="Y11" s="7">
        <v>13972</v>
      </c>
      <c r="Z11" s="7">
        <v>10155</v>
      </c>
      <c r="AA11" s="7">
        <v>1153</v>
      </c>
      <c r="AB11" s="7">
        <v>167</v>
      </c>
      <c r="AC11" s="7">
        <v>986</v>
      </c>
      <c r="AD11" s="7">
        <v>15077</v>
      </c>
      <c r="AE11" s="7">
        <v>9724</v>
      </c>
      <c r="AF11" s="7">
        <v>528</v>
      </c>
      <c r="AG11" s="6"/>
      <c r="AH11" s="6"/>
    </row>
    <row r="12" spans="1:34" ht="15" customHeight="1" x14ac:dyDescent="0.3">
      <c r="A12" s="6" t="s">
        <v>31</v>
      </c>
      <c r="B12" s="7">
        <v>1286</v>
      </c>
      <c r="C12" s="7">
        <v>1152</v>
      </c>
      <c r="D12" s="7">
        <v>1243</v>
      </c>
      <c r="E12" s="7">
        <v>1156</v>
      </c>
      <c r="F12" s="7">
        <v>48</v>
      </c>
      <c r="G12" s="7">
        <v>31</v>
      </c>
      <c r="H12" s="7">
        <v>2</v>
      </c>
      <c r="I12" s="7">
        <v>2</v>
      </c>
      <c r="J12" s="7">
        <f t="shared" si="0"/>
        <v>4</v>
      </c>
      <c r="K12" s="7">
        <v>1008</v>
      </c>
      <c r="L12" s="7">
        <v>10</v>
      </c>
      <c r="M12" s="7">
        <v>130</v>
      </c>
      <c r="N12" s="7">
        <v>95</v>
      </c>
      <c r="O12" s="7">
        <v>1228</v>
      </c>
      <c r="P12" s="7">
        <v>741</v>
      </c>
      <c r="Q12" s="7">
        <v>1220</v>
      </c>
      <c r="R12" s="7">
        <v>738</v>
      </c>
      <c r="S12" s="7">
        <v>54</v>
      </c>
      <c r="T12" s="7">
        <v>30</v>
      </c>
      <c r="U12" s="7">
        <v>4732</v>
      </c>
      <c r="V12" s="7">
        <v>2283</v>
      </c>
      <c r="W12" s="7">
        <v>2449</v>
      </c>
      <c r="X12" s="7">
        <v>3310</v>
      </c>
      <c r="Y12" s="7">
        <v>3129</v>
      </c>
      <c r="Z12" s="7">
        <v>1791</v>
      </c>
      <c r="AA12" s="7">
        <v>359</v>
      </c>
      <c r="AB12" s="7">
        <v>91</v>
      </c>
      <c r="AC12" s="7">
        <v>268</v>
      </c>
      <c r="AD12" s="7">
        <v>3499</v>
      </c>
      <c r="AE12" s="7">
        <v>2302</v>
      </c>
      <c r="AF12" s="7">
        <v>183</v>
      </c>
      <c r="AG12" s="6"/>
      <c r="AH12" s="6"/>
    </row>
    <row r="13" spans="1:34" ht="15" customHeight="1" x14ac:dyDescent="0.3">
      <c r="A13" s="6" t="s">
        <v>32</v>
      </c>
      <c r="B13" s="7">
        <v>862</v>
      </c>
      <c r="C13" s="7">
        <v>699</v>
      </c>
      <c r="D13" s="7">
        <v>759</v>
      </c>
      <c r="E13" s="7">
        <v>674</v>
      </c>
      <c r="F13" s="7">
        <v>62</v>
      </c>
      <c r="G13" s="7">
        <v>8</v>
      </c>
      <c r="H13" s="7">
        <v>7</v>
      </c>
      <c r="I13" s="7">
        <v>4</v>
      </c>
      <c r="J13" s="7">
        <f t="shared" si="0"/>
        <v>4</v>
      </c>
      <c r="K13" s="7">
        <v>599</v>
      </c>
      <c r="L13" s="7">
        <v>21</v>
      </c>
      <c r="M13" s="7">
        <v>60</v>
      </c>
      <c r="N13" s="7">
        <v>79</v>
      </c>
      <c r="O13" s="7">
        <v>728</v>
      </c>
      <c r="P13" s="7">
        <v>41</v>
      </c>
      <c r="Q13" s="7">
        <v>712</v>
      </c>
      <c r="R13" s="7">
        <v>418</v>
      </c>
      <c r="S13" s="7">
        <v>58</v>
      </c>
      <c r="T13" s="7">
        <v>34</v>
      </c>
      <c r="U13" s="7">
        <v>2946</v>
      </c>
      <c r="V13" s="7">
        <v>1505</v>
      </c>
      <c r="W13" s="7">
        <v>1441</v>
      </c>
      <c r="X13" s="7">
        <v>1897</v>
      </c>
      <c r="Y13" s="7">
        <v>1795</v>
      </c>
      <c r="Z13" s="7">
        <v>1287</v>
      </c>
      <c r="AA13" s="7">
        <v>202</v>
      </c>
      <c r="AB13" s="7">
        <v>32</v>
      </c>
      <c r="AC13" s="7">
        <v>170</v>
      </c>
      <c r="AD13" s="7">
        <v>2011</v>
      </c>
      <c r="AE13" s="7">
        <v>1408</v>
      </c>
      <c r="AF13" s="7">
        <v>57</v>
      </c>
      <c r="AG13" s="6"/>
      <c r="AH13" s="6"/>
    </row>
    <row r="14" spans="1:34" ht="15" customHeight="1" x14ac:dyDescent="0.3">
      <c r="A14" s="6" t="s">
        <v>33</v>
      </c>
      <c r="B14" s="7">
        <v>1892</v>
      </c>
      <c r="C14" s="7">
        <v>1627</v>
      </c>
      <c r="D14" s="7">
        <v>1704</v>
      </c>
      <c r="E14" s="7">
        <v>484</v>
      </c>
      <c r="F14" s="7">
        <v>996</v>
      </c>
      <c r="G14" s="7">
        <v>12</v>
      </c>
      <c r="H14" s="7">
        <v>97</v>
      </c>
      <c r="I14" s="7">
        <v>104</v>
      </c>
      <c r="J14" s="7">
        <f t="shared" si="0"/>
        <v>11</v>
      </c>
      <c r="K14" s="7">
        <v>1307</v>
      </c>
      <c r="L14" s="7">
        <v>84</v>
      </c>
      <c r="M14" s="7">
        <v>117</v>
      </c>
      <c r="N14" s="7">
        <v>196</v>
      </c>
      <c r="O14" s="7">
        <v>1488</v>
      </c>
      <c r="P14" s="7">
        <v>48</v>
      </c>
      <c r="Q14" s="7">
        <v>1041</v>
      </c>
      <c r="R14" s="7">
        <v>26</v>
      </c>
      <c r="S14" s="7">
        <v>520</v>
      </c>
      <c r="T14" s="7">
        <v>260</v>
      </c>
      <c r="U14" s="7">
        <v>6453</v>
      </c>
      <c r="V14" s="7">
        <v>3272</v>
      </c>
      <c r="W14" s="7">
        <v>3181</v>
      </c>
      <c r="X14" s="7">
        <v>3827</v>
      </c>
      <c r="Y14" s="7">
        <v>3611</v>
      </c>
      <c r="Z14" s="7">
        <v>1009</v>
      </c>
      <c r="AA14" s="7">
        <v>490</v>
      </c>
      <c r="AB14" s="7">
        <v>210</v>
      </c>
      <c r="AC14" s="7">
        <v>280</v>
      </c>
      <c r="AD14" s="7">
        <v>4102</v>
      </c>
      <c r="AE14" s="7">
        <v>2693</v>
      </c>
      <c r="AF14" s="7">
        <v>226</v>
      </c>
      <c r="AG14" s="6"/>
      <c r="AH14" s="6"/>
    </row>
    <row r="15" spans="1:34" ht="15" customHeight="1" x14ac:dyDescent="0.3">
      <c r="A15" s="6" t="s">
        <v>34</v>
      </c>
      <c r="B15" s="7">
        <v>850</v>
      </c>
      <c r="C15" s="7">
        <v>802</v>
      </c>
      <c r="D15" s="7">
        <v>925</v>
      </c>
      <c r="E15" s="7">
        <v>736</v>
      </c>
      <c r="F15" s="7">
        <v>157</v>
      </c>
      <c r="G15" s="7">
        <v>0</v>
      </c>
      <c r="H15" s="7">
        <v>8</v>
      </c>
      <c r="I15" s="7">
        <v>17</v>
      </c>
      <c r="J15" s="7">
        <f t="shared" si="0"/>
        <v>7</v>
      </c>
      <c r="K15" s="7">
        <v>692</v>
      </c>
      <c r="L15" s="7">
        <v>25</v>
      </c>
      <c r="M15" s="7">
        <v>43</v>
      </c>
      <c r="N15" s="7">
        <v>165</v>
      </c>
      <c r="O15" s="7">
        <v>875</v>
      </c>
      <c r="P15" s="7">
        <v>555</v>
      </c>
      <c r="Q15" s="7">
        <v>886</v>
      </c>
      <c r="R15" s="7">
        <v>5</v>
      </c>
      <c r="S15" s="7">
        <v>193</v>
      </c>
      <c r="T15" s="7">
        <v>111</v>
      </c>
      <c r="U15" s="7">
        <v>3929</v>
      </c>
      <c r="V15" s="7">
        <v>1961</v>
      </c>
      <c r="W15" s="7">
        <v>1968</v>
      </c>
      <c r="X15" s="7">
        <v>2237</v>
      </c>
      <c r="Y15" s="7">
        <v>2042</v>
      </c>
      <c r="Z15" s="7">
        <v>307</v>
      </c>
      <c r="AA15" s="7">
        <v>378</v>
      </c>
      <c r="AB15" s="7">
        <v>169</v>
      </c>
      <c r="AC15" s="7">
        <v>209</v>
      </c>
      <c r="AD15" s="7">
        <v>2452</v>
      </c>
      <c r="AE15" s="7">
        <v>1485</v>
      </c>
      <c r="AF15" s="7">
        <v>178</v>
      </c>
      <c r="AG15" s="6"/>
      <c r="AH15" s="6"/>
    </row>
    <row r="16" spans="1:34" ht="15" customHeight="1" x14ac:dyDescent="0.3">
      <c r="A16" s="6" t="s">
        <v>35</v>
      </c>
      <c r="B16" s="7">
        <v>4986</v>
      </c>
      <c r="C16" s="7">
        <v>4298</v>
      </c>
      <c r="D16" s="7">
        <v>4709</v>
      </c>
      <c r="E16" s="7">
        <v>4134</v>
      </c>
      <c r="F16" s="7">
        <v>161</v>
      </c>
      <c r="G16" s="7">
        <v>385</v>
      </c>
      <c r="H16" s="7">
        <v>0</v>
      </c>
      <c r="I16" s="7">
        <v>11</v>
      </c>
      <c r="J16" s="7">
        <f t="shared" si="0"/>
        <v>18</v>
      </c>
      <c r="K16" s="7">
        <v>3199</v>
      </c>
      <c r="L16" s="7">
        <v>44</v>
      </c>
      <c r="M16" s="7">
        <v>918</v>
      </c>
      <c r="N16" s="7">
        <v>548</v>
      </c>
      <c r="O16" s="7">
        <v>4622</v>
      </c>
      <c r="P16" s="7">
        <v>2610</v>
      </c>
      <c r="Q16" s="7">
        <v>4586</v>
      </c>
      <c r="R16" s="7">
        <v>3305</v>
      </c>
      <c r="S16" s="7">
        <v>230</v>
      </c>
      <c r="T16" s="7">
        <v>109</v>
      </c>
      <c r="U16" s="7">
        <v>15553</v>
      </c>
      <c r="V16" s="7">
        <v>7344</v>
      </c>
      <c r="W16" s="7">
        <v>8209</v>
      </c>
      <c r="X16" s="7">
        <v>11862</v>
      </c>
      <c r="Y16" s="7">
        <v>11390</v>
      </c>
      <c r="Z16" s="7">
        <v>5748</v>
      </c>
      <c r="AA16" s="7">
        <v>992</v>
      </c>
      <c r="AB16" s="7">
        <v>223</v>
      </c>
      <c r="AC16" s="7">
        <v>769</v>
      </c>
      <c r="AD16" s="7">
        <v>12377</v>
      </c>
      <c r="AE16" s="7">
        <v>7480</v>
      </c>
      <c r="AF16" s="7">
        <v>626</v>
      </c>
      <c r="AG16" s="6"/>
      <c r="AH16" s="6"/>
    </row>
    <row r="17" spans="1:34" ht="15" customHeight="1" x14ac:dyDescent="0.3">
      <c r="A17" s="6" t="s">
        <v>36</v>
      </c>
      <c r="B17" s="7">
        <v>1550</v>
      </c>
      <c r="C17" s="7">
        <v>1411</v>
      </c>
      <c r="D17" s="7">
        <v>1632</v>
      </c>
      <c r="E17" s="7">
        <v>1222</v>
      </c>
      <c r="F17" s="7">
        <v>235</v>
      </c>
      <c r="G17" s="7">
        <v>136</v>
      </c>
      <c r="H17" s="7">
        <v>2</v>
      </c>
      <c r="I17" s="7">
        <v>29</v>
      </c>
      <c r="J17" s="7">
        <f t="shared" si="0"/>
        <v>8</v>
      </c>
      <c r="K17" s="7">
        <v>932</v>
      </c>
      <c r="L17" s="7">
        <v>46</v>
      </c>
      <c r="M17" s="7">
        <v>269</v>
      </c>
      <c r="N17" s="7">
        <v>385</v>
      </c>
      <c r="O17" s="7">
        <v>1571</v>
      </c>
      <c r="P17" s="7">
        <v>35</v>
      </c>
      <c r="Q17" s="7">
        <v>1614</v>
      </c>
      <c r="R17" s="7">
        <v>254</v>
      </c>
      <c r="S17" s="7">
        <v>217</v>
      </c>
      <c r="T17" s="7">
        <v>153</v>
      </c>
      <c r="U17" s="7">
        <v>6238</v>
      </c>
      <c r="V17" s="7">
        <v>3062</v>
      </c>
      <c r="W17" s="7">
        <v>3176</v>
      </c>
      <c r="X17" s="7">
        <v>4228</v>
      </c>
      <c r="Y17" s="7">
        <v>3967</v>
      </c>
      <c r="Z17" s="7">
        <v>944</v>
      </c>
      <c r="AA17" s="7">
        <v>538</v>
      </c>
      <c r="AB17" s="7">
        <v>218</v>
      </c>
      <c r="AC17" s="7">
        <v>320</v>
      </c>
      <c r="AD17" s="7">
        <v>4472</v>
      </c>
      <c r="AE17" s="7">
        <v>2693</v>
      </c>
      <c r="AF17" s="7">
        <v>331</v>
      </c>
      <c r="AG17" s="6"/>
      <c r="AH17" s="6"/>
    </row>
    <row r="18" spans="1:34" ht="15" customHeight="1" x14ac:dyDescent="0.3">
      <c r="A18" s="6" t="s">
        <v>37</v>
      </c>
      <c r="B18" s="7">
        <v>728</v>
      </c>
      <c r="C18" s="7">
        <v>634</v>
      </c>
      <c r="D18" s="7">
        <v>682</v>
      </c>
      <c r="E18" s="7">
        <v>608</v>
      </c>
      <c r="F18" s="7">
        <v>16</v>
      </c>
      <c r="G18" s="7">
        <v>47</v>
      </c>
      <c r="H18" s="7">
        <v>0</v>
      </c>
      <c r="I18" s="7">
        <v>0</v>
      </c>
      <c r="J18" s="7">
        <f t="shared" si="0"/>
        <v>11</v>
      </c>
      <c r="K18" s="7">
        <v>471</v>
      </c>
      <c r="L18" s="7">
        <v>8</v>
      </c>
      <c r="M18" s="7">
        <v>148</v>
      </c>
      <c r="N18" s="7">
        <v>55</v>
      </c>
      <c r="O18" s="7">
        <v>681</v>
      </c>
      <c r="P18" s="7">
        <v>8</v>
      </c>
      <c r="Q18" s="7">
        <v>682</v>
      </c>
      <c r="R18" s="7">
        <v>551</v>
      </c>
      <c r="S18" s="7">
        <v>23</v>
      </c>
      <c r="T18" s="7">
        <v>10</v>
      </c>
      <c r="U18" s="7">
        <v>2124</v>
      </c>
      <c r="V18" s="7">
        <v>1027</v>
      </c>
      <c r="W18" s="7">
        <v>1097</v>
      </c>
      <c r="X18" s="7">
        <v>1624</v>
      </c>
      <c r="Y18" s="7">
        <v>1558</v>
      </c>
      <c r="Z18" s="7">
        <v>842</v>
      </c>
      <c r="AA18" s="7">
        <v>133</v>
      </c>
      <c r="AB18" s="7">
        <v>15</v>
      </c>
      <c r="AC18" s="7">
        <v>118</v>
      </c>
      <c r="AD18" s="7">
        <v>1691</v>
      </c>
      <c r="AE18" s="7">
        <v>1126</v>
      </c>
      <c r="AF18" s="7">
        <v>50</v>
      </c>
      <c r="AG18" s="6"/>
      <c r="AH18" s="6"/>
    </row>
    <row r="19" spans="1:34" ht="15" customHeight="1" x14ac:dyDescent="0.3">
      <c r="A19" s="6" t="s">
        <v>38</v>
      </c>
      <c r="B19" s="7">
        <v>6453</v>
      </c>
      <c r="C19" s="7">
        <v>5659</v>
      </c>
      <c r="D19" s="7">
        <v>6055</v>
      </c>
      <c r="E19" s="7">
        <v>5334</v>
      </c>
      <c r="F19" s="7">
        <v>180</v>
      </c>
      <c r="G19" s="7">
        <v>521</v>
      </c>
      <c r="H19" s="7">
        <v>4</v>
      </c>
      <c r="I19" s="7">
        <v>5</v>
      </c>
      <c r="J19" s="7">
        <f t="shared" si="0"/>
        <v>11</v>
      </c>
      <c r="K19" s="7">
        <v>4060</v>
      </c>
      <c r="L19" s="7">
        <v>141</v>
      </c>
      <c r="M19" s="7">
        <v>1116</v>
      </c>
      <c r="N19" s="7">
        <v>738</v>
      </c>
      <c r="O19" s="7">
        <v>6008</v>
      </c>
      <c r="P19" s="7">
        <v>615</v>
      </c>
      <c r="Q19" s="7">
        <v>6050</v>
      </c>
      <c r="R19" s="7">
        <v>3750</v>
      </c>
      <c r="S19" s="7">
        <v>262</v>
      </c>
      <c r="T19" s="7">
        <v>186</v>
      </c>
      <c r="U19" s="7">
        <v>20975</v>
      </c>
      <c r="V19" s="7">
        <v>10028</v>
      </c>
      <c r="W19" s="7">
        <v>10947</v>
      </c>
      <c r="X19" s="7">
        <v>15743</v>
      </c>
      <c r="Y19" s="7">
        <v>15021</v>
      </c>
      <c r="Z19" s="7">
        <v>6814</v>
      </c>
      <c r="AA19" s="7">
        <v>1401</v>
      </c>
      <c r="AB19" s="7">
        <v>340</v>
      </c>
      <c r="AC19" s="7">
        <v>1061</v>
      </c>
      <c r="AD19" s="7">
        <v>16452</v>
      </c>
      <c r="AE19" s="7">
        <v>9855</v>
      </c>
      <c r="AF19" s="7">
        <v>932</v>
      </c>
      <c r="AG19" s="6"/>
      <c r="AH19" s="6"/>
    </row>
    <row r="20" spans="1:34" ht="15" customHeight="1" x14ac:dyDescent="0.3">
      <c r="A20" s="6" t="s">
        <v>39</v>
      </c>
      <c r="B20" s="7">
        <v>3656</v>
      </c>
      <c r="C20" s="7">
        <v>3315</v>
      </c>
      <c r="D20" s="7">
        <v>3723</v>
      </c>
      <c r="E20" s="7">
        <v>2824</v>
      </c>
      <c r="F20" s="7">
        <v>675</v>
      </c>
      <c r="G20" s="7">
        <v>119</v>
      </c>
      <c r="H20" s="7">
        <v>17</v>
      </c>
      <c r="I20" s="7">
        <v>79</v>
      </c>
      <c r="J20" s="7">
        <f t="shared" si="0"/>
        <v>9</v>
      </c>
      <c r="K20" s="7">
        <v>2167</v>
      </c>
      <c r="L20" s="7">
        <v>237</v>
      </c>
      <c r="M20" s="7">
        <v>515</v>
      </c>
      <c r="N20" s="7">
        <v>804</v>
      </c>
      <c r="O20" s="7">
        <v>3628</v>
      </c>
      <c r="P20" s="7">
        <v>1580</v>
      </c>
      <c r="Q20" s="7">
        <v>3709</v>
      </c>
      <c r="R20" s="7">
        <v>980</v>
      </c>
      <c r="S20" s="7">
        <v>484</v>
      </c>
      <c r="T20" s="7">
        <v>335</v>
      </c>
      <c r="U20" s="7">
        <v>14687</v>
      </c>
      <c r="V20" s="7">
        <v>7200</v>
      </c>
      <c r="W20" s="7">
        <v>7487</v>
      </c>
      <c r="X20" s="7">
        <v>9747</v>
      </c>
      <c r="Y20" s="7">
        <v>9190</v>
      </c>
      <c r="Z20" s="7">
        <v>2393</v>
      </c>
      <c r="AA20" s="7">
        <v>1151</v>
      </c>
      <c r="AB20" s="7">
        <v>433</v>
      </c>
      <c r="AC20" s="7">
        <v>718</v>
      </c>
      <c r="AD20" s="7">
        <v>10342</v>
      </c>
      <c r="AE20" s="7">
        <v>6026</v>
      </c>
      <c r="AF20" s="7">
        <v>668</v>
      </c>
      <c r="AG20" s="6"/>
      <c r="AH20" s="6"/>
    </row>
    <row r="21" spans="1:34" ht="15" customHeight="1" x14ac:dyDescent="0.3">
      <c r="A21" s="6" t="s">
        <v>40</v>
      </c>
      <c r="B21" s="7">
        <v>1287</v>
      </c>
      <c r="C21" s="7">
        <v>1204</v>
      </c>
      <c r="D21" s="7">
        <v>1347</v>
      </c>
      <c r="E21" s="7">
        <v>1231</v>
      </c>
      <c r="F21" s="7">
        <v>82</v>
      </c>
      <c r="G21" s="7">
        <v>24</v>
      </c>
      <c r="H21" s="7">
        <v>5</v>
      </c>
      <c r="I21" s="7">
        <v>4</v>
      </c>
      <c r="J21" s="7">
        <f t="shared" si="0"/>
        <v>1</v>
      </c>
      <c r="K21" s="7">
        <v>991</v>
      </c>
      <c r="L21" s="7">
        <v>18</v>
      </c>
      <c r="M21" s="7">
        <v>158</v>
      </c>
      <c r="N21" s="7">
        <v>180</v>
      </c>
      <c r="O21" s="7">
        <v>1326</v>
      </c>
      <c r="P21" s="7">
        <v>313</v>
      </c>
      <c r="Q21" s="7">
        <v>1336</v>
      </c>
      <c r="R21" s="7">
        <v>421</v>
      </c>
      <c r="S21" s="7">
        <v>140</v>
      </c>
      <c r="T21" s="7">
        <v>107</v>
      </c>
      <c r="U21" s="7">
        <v>5361</v>
      </c>
      <c r="V21" s="7">
        <v>2628</v>
      </c>
      <c r="W21" s="7">
        <v>2733</v>
      </c>
      <c r="X21" s="7">
        <v>3499</v>
      </c>
      <c r="Y21" s="7">
        <v>3294</v>
      </c>
      <c r="Z21" s="7">
        <v>906</v>
      </c>
      <c r="AA21" s="7">
        <v>426</v>
      </c>
      <c r="AB21" s="7">
        <v>145</v>
      </c>
      <c r="AC21" s="7">
        <v>281</v>
      </c>
      <c r="AD21" s="7">
        <v>3739</v>
      </c>
      <c r="AE21" s="7">
        <v>2191</v>
      </c>
      <c r="AF21" s="7">
        <v>271</v>
      </c>
      <c r="AG21" s="6"/>
      <c r="AH21" s="6"/>
    </row>
    <row r="22" spans="1:34" ht="15" customHeight="1" x14ac:dyDescent="0.3">
      <c r="A22" s="6" t="s">
        <v>41</v>
      </c>
      <c r="B22" s="7">
        <v>1353</v>
      </c>
      <c r="C22" s="7">
        <v>1256</v>
      </c>
      <c r="D22" s="7">
        <v>1397</v>
      </c>
      <c r="E22" s="7">
        <v>1125</v>
      </c>
      <c r="F22" s="7">
        <v>208</v>
      </c>
      <c r="G22" s="7">
        <v>32</v>
      </c>
      <c r="H22" s="7">
        <v>3</v>
      </c>
      <c r="I22" s="7">
        <v>24</v>
      </c>
      <c r="J22" s="7">
        <f t="shared" si="0"/>
        <v>5</v>
      </c>
      <c r="K22" s="7">
        <v>972</v>
      </c>
      <c r="L22" s="7">
        <v>104</v>
      </c>
      <c r="M22" s="7">
        <v>66</v>
      </c>
      <c r="N22" s="7">
        <v>255</v>
      </c>
      <c r="O22" s="7">
        <v>1364</v>
      </c>
      <c r="P22" s="7">
        <v>236</v>
      </c>
      <c r="Q22" s="7">
        <v>1367</v>
      </c>
      <c r="R22" s="7">
        <v>29</v>
      </c>
      <c r="S22" s="7">
        <v>214</v>
      </c>
      <c r="T22" s="7">
        <v>163</v>
      </c>
      <c r="U22" s="7">
        <v>6025</v>
      </c>
      <c r="V22" s="7">
        <v>2963</v>
      </c>
      <c r="W22" s="7">
        <v>3062</v>
      </c>
      <c r="X22" s="7">
        <v>3819</v>
      </c>
      <c r="Y22" s="7">
        <v>3538</v>
      </c>
      <c r="Z22" s="7">
        <v>622</v>
      </c>
      <c r="AA22" s="7">
        <v>587</v>
      </c>
      <c r="AB22" s="7">
        <v>259</v>
      </c>
      <c r="AC22" s="7">
        <v>328</v>
      </c>
      <c r="AD22" s="7">
        <v>4121</v>
      </c>
      <c r="AE22" s="7">
        <v>2354</v>
      </c>
      <c r="AF22" s="7">
        <v>318</v>
      </c>
      <c r="AG22" s="6"/>
      <c r="AH22" s="6"/>
    </row>
    <row r="23" spans="1:34" ht="15" customHeight="1" x14ac:dyDescent="0.3">
      <c r="A23" s="6" t="s">
        <v>42</v>
      </c>
      <c r="B23" s="7">
        <v>7085</v>
      </c>
      <c r="C23" s="7">
        <v>5663</v>
      </c>
      <c r="D23" s="7">
        <v>6043</v>
      </c>
      <c r="E23" s="7">
        <v>4355</v>
      </c>
      <c r="F23" s="7">
        <v>284</v>
      </c>
      <c r="G23" s="7">
        <v>1296</v>
      </c>
      <c r="H23" s="7">
        <v>18</v>
      </c>
      <c r="I23" s="7">
        <v>14</v>
      </c>
      <c r="J23" s="7">
        <f t="shared" si="0"/>
        <v>76</v>
      </c>
      <c r="K23" s="7">
        <v>3290</v>
      </c>
      <c r="L23" s="7">
        <v>205</v>
      </c>
      <c r="M23" s="7">
        <v>1850</v>
      </c>
      <c r="N23" s="7">
        <v>698</v>
      </c>
      <c r="O23" s="7">
        <v>5975</v>
      </c>
      <c r="P23" s="7">
        <v>5074</v>
      </c>
      <c r="Q23" s="7">
        <v>6037</v>
      </c>
      <c r="R23" s="7">
        <v>4496</v>
      </c>
      <c r="S23" s="7">
        <v>301</v>
      </c>
      <c r="T23" s="7">
        <v>129</v>
      </c>
      <c r="U23" s="7">
        <v>18849</v>
      </c>
      <c r="V23" s="7">
        <v>8724</v>
      </c>
      <c r="W23" s="7">
        <v>10125</v>
      </c>
      <c r="X23" s="7">
        <v>14330</v>
      </c>
      <c r="Y23" s="7">
        <v>13771</v>
      </c>
      <c r="Z23" s="7">
        <v>7580</v>
      </c>
      <c r="AA23" s="7">
        <v>1127</v>
      </c>
      <c r="AB23" s="7">
        <v>256</v>
      </c>
      <c r="AC23" s="7">
        <v>871</v>
      </c>
      <c r="AD23" s="7">
        <v>14889</v>
      </c>
      <c r="AE23" s="7">
        <v>9445</v>
      </c>
      <c r="AF23" s="7">
        <v>736</v>
      </c>
      <c r="AG23" s="6"/>
      <c r="AH23" s="6"/>
    </row>
    <row r="24" spans="1:34" ht="15" customHeight="1" x14ac:dyDescent="0.3">
      <c r="A24" s="6" t="s">
        <v>43</v>
      </c>
      <c r="B24" s="7">
        <v>554</v>
      </c>
      <c r="C24" s="7">
        <v>527</v>
      </c>
      <c r="D24" s="7">
        <v>559</v>
      </c>
      <c r="E24" s="7">
        <v>514</v>
      </c>
      <c r="F24" s="7">
        <v>39</v>
      </c>
      <c r="G24" s="7">
        <v>0</v>
      </c>
      <c r="H24" s="7">
        <v>1</v>
      </c>
      <c r="I24" s="7">
        <v>4</v>
      </c>
      <c r="J24" s="7">
        <f t="shared" si="0"/>
        <v>1</v>
      </c>
      <c r="K24" s="7">
        <v>461</v>
      </c>
      <c r="L24" s="7">
        <v>19</v>
      </c>
      <c r="M24" s="7">
        <v>4</v>
      </c>
      <c r="N24" s="7">
        <v>75</v>
      </c>
      <c r="O24" s="7">
        <v>546</v>
      </c>
      <c r="P24" s="7">
        <v>507</v>
      </c>
      <c r="Q24" s="7">
        <v>551</v>
      </c>
      <c r="R24" s="7">
        <v>2</v>
      </c>
      <c r="S24" s="7">
        <v>138</v>
      </c>
      <c r="T24" s="7">
        <v>122</v>
      </c>
      <c r="U24" s="7">
        <v>2609</v>
      </c>
      <c r="V24" s="7">
        <v>1292</v>
      </c>
      <c r="W24" s="7">
        <v>1317</v>
      </c>
      <c r="X24" s="7">
        <v>1469</v>
      </c>
      <c r="Y24" s="7">
        <v>1320</v>
      </c>
      <c r="Z24" s="7">
        <v>207</v>
      </c>
      <c r="AA24" s="7">
        <v>294</v>
      </c>
      <c r="AB24" s="7">
        <v>126</v>
      </c>
      <c r="AC24" s="7">
        <v>168</v>
      </c>
      <c r="AD24" s="7">
        <v>1624</v>
      </c>
      <c r="AE24" s="7">
        <v>925</v>
      </c>
      <c r="AF24" s="7">
        <v>97</v>
      </c>
      <c r="AG24" s="6"/>
      <c r="AH24" s="6"/>
    </row>
    <row r="25" spans="1:34" ht="15" customHeight="1" x14ac:dyDescent="0.3">
      <c r="A25" s="6" t="s">
        <v>44</v>
      </c>
      <c r="B25" s="7">
        <v>1551</v>
      </c>
      <c r="C25" s="7">
        <v>1469</v>
      </c>
      <c r="D25" s="7">
        <v>1628</v>
      </c>
      <c r="E25" s="7">
        <v>1508</v>
      </c>
      <c r="F25" s="7">
        <v>100</v>
      </c>
      <c r="G25" s="7">
        <v>9</v>
      </c>
      <c r="H25" s="7">
        <v>3</v>
      </c>
      <c r="I25" s="7">
        <v>8</v>
      </c>
      <c r="J25" s="7">
        <f t="shared" si="0"/>
        <v>0</v>
      </c>
      <c r="K25" s="7">
        <v>1318</v>
      </c>
      <c r="L25" s="7">
        <v>48</v>
      </c>
      <c r="M25" s="7">
        <v>29</v>
      </c>
      <c r="N25" s="7">
        <v>233</v>
      </c>
      <c r="O25" s="7">
        <v>1594</v>
      </c>
      <c r="P25" s="7">
        <v>617</v>
      </c>
      <c r="Q25" s="7">
        <v>1573</v>
      </c>
      <c r="R25" s="7">
        <v>623</v>
      </c>
      <c r="S25" s="7">
        <v>171</v>
      </c>
      <c r="T25" s="7">
        <v>133</v>
      </c>
      <c r="U25" s="7">
        <v>6858</v>
      </c>
      <c r="V25" s="7">
        <v>3385</v>
      </c>
      <c r="W25" s="7">
        <v>3473</v>
      </c>
      <c r="X25" s="7">
        <v>4402</v>
      </c>
      <c r="Y25" s="7">
        <v>4074</v>
      </c>
      <c r="Z25" s="7">
        <v>1177</v>
      </c>
      <c r="AA25" s="7">
        <v>648</v>
      </c>
      <c r="AB25" s="7">
        <v>224</v>
      </c>
      <c r="AC25" s="7">
        <v>424</v>
      </c>
      <c r="AD25" s="7">
        <v>4755</v>
      </c>
      <c r="AE25" s="7">
        <v>2796</v>
      </c>
      <c r="AF25" s="7">
        <v>379</v>
      </c>
      <c r="AG25" s="6"/>
      <c r="AH25" s="6"/>
    </row>
    <row r="26" spans="1:34" ht="15" customHeight="1" x14ac:dyDescent="0.3">
      <c r="A26" s="6" t="s">
        <v>45</v>
      </c>
      <c r="B26" s="7">
        <v>2397</v>
      </c>
      <c r="C26" s="7">
        <v>2052</v>
      </c>
      <c r="D26" s="7">
        <v>2173</v>
      </c>
      <c r="E26" s="7">
        <v>1520</v>
      </c>
      <c r="F26" s="7">
        <v>179</v>
      </c>
      <c r="G26" s="7">
        <v>348</v>
      </c>
      <c r="H26" s="7">
        <v>39</v>
      </c>
      <c r="I26" s="7">
        <v>54</v>
      </c>
      <c r="J26" s="7">
        <f t="shared" si="0"/>
        <v>33</v>
      </c>
      <c r="K26" s="7">
        <v>1097</v>
      </c>
      <c r="L26" s="7">
        <v>142</v>
      </c>
      <c r="M26" s="7">
        <v>625</v>
      </c>
      <c r="N26" s="7">
        <v>309</v>
      </c>
      <c r="O26" s="7">
        <v>2140</v>
      </c>
      <c r="P26" s="7">
        <v>1707</v>
      </c>
      <c r="Q26" s="7">
        <v>2167</v>
      </c>
      <c r="R26" s="7">
        <v>1515</v>
      </c>
      <c r="S26" s="7">
        <v>162</v>
      </c>
      <c r="T26" s="7">
        <v>74</v>
      </c>
      <c r="U26" s="7">
        <v>6779</v>
      </c>
      <c r="V26" s="7">
        <v>3140</v>
      </c>
      <c r="W26" s="7">
        <v>3639</v>
      </c>
      <c r="X26" s="7">
        <v>5008</v>
      </c>
      <c r="Y26" s="7">
        <v>4802</v>
      </c>
      <c r="Z26" s="7">
        <v>2446</v>
      </c>
      <c r="AA26" s="7">
        <v>433</v>
      </c>
      <c r="AB26" s="7">
        <v>125</v>
      </c>
      <c r="AC26" s="7">
        <v>308</v>
      </c>
      <c r="AD26" s="7">
        <v>5222</v>
      </c>
      <c r="AE26" s="7">
        <v>3229</v>
      </c>
      <c r="AF26" s="7">
        <v>257</v>
      </c>
      <c r="AG26" s="6"/>
      <c r="AH26" s="6"/>
    </row>
    <row r="27" spans="1:34" ht="15" customHeight="1" x14ac:dyDescent="0.3">
      <c r="A27" s="6" t="s">
        <v>46</v>
      </c>
      <c r="B27" s="7">
        <v>101</v>
      </c>
      <c r="C27" s="7">
        <v>93</v>
      </c>
      <c r="D27" s="7">
        <v>107</v>
      </c>
      <c r="E27" s="7">
        <v>82</v>
      </c>
      <c r="F27" s="7">
        <v>20</v>
      </c>
      <c r="G27" s="7">
        <v>0</v>
      </c>
      <c r="H27" s="7">
        <v>0</v>
      </c>
      <c r="I27" s="7">
        <v>5</v>
      </c>
      <c r="J27" s="7">
        <f t="shared" si="0"/>
        <v>0</v>
      </c>
      <c r="K27" s="7">
        <v>68</v>
      </c>
      <c r="L27" s="7">
        <v>8</v>
      </c>
      <c r="M27" s="7">
        <v>1</v>
      </c>
      <c r="N27" s="7">
        <v>30</v>
      </c>
      <c r="O27" s="7">
        <v>99</v>
      </c>
      <c r="P27" s="7">
        <v>71</v>
      </c>
      <c r="Q27" s="7">
        <v>106</v>
      </c>
      <c r="R27" s="7">
        <v>0</v>
      </c>
      <c r="S27" s="7">
        <v>28</v>
      </c>
      <c r="T27" s="7">
        <v>21</v>
      </c>
      <c r="U27" s="7">
        <v>514</v>
      </c>
      <c r="V27" s="7">
        <v>259</v>
      </c>
      <c r="W27" s="7">
        <v>255</v>
      </c>
      <c r="X27" s="7">
        <v>319</v>
      </c>
      <c r="Y27" s="7">
        <v>287</v>
      </c>
      <c r="Z27" s="7">
        <v>23</v>
      </c>
      <c r="AA27" s="7">
        <v>55</v>
      </c>
      <c r="AB27" s="7">
        <v>27</v>
      </c>
      <c r="AC27" s="7">
        <v>28</v>
      </c>
      <c r="AD27" s="7">
        <v>344</v>
      </c>
      <c r="AE27" s="7">
        <v>155</v>
      </c>
      <c r="AF27" s="7">
        <v>11</v>
      </c>
      <c r="AG27" s="6"/>
      <c r="AH27" s="6"/>
    </row>
    <row r="28" spans="1:34" ht="15" customHeight="1" x14ac:dyDescent="0.3">
      <c r="A28" s="6" t="s">
        <v>47</v>
      </c>
      <c r="B28" s="7">
        <v>71</v>
      </c>
      <c r="C28" s="7">
        <v>56</v>
      </c>
      <c r="D28" s="7">
        <v>63</v>
      </c>
      <c r="E28" s="7">
        <v>47</v>
      </c>
      <c r="F28" s="7">
        <v>16</v>
      </c>
      <c r="G28" s="7">
        <v>0</v>
      </c>
      <c r="H28" s="7">
        <v>0</v>
      </c>
      <c r="I28" s="7">
        <v>0</v>
      </c>
      <c r="J28" s="7">
        <f t="shared" si="0"/>
        <v>0</v>
      </c>
      <c r="K28" s="7">
        <v>27</v>
      </c>
      <c r="L28" s="7">
        <v>8</v>
      </c>
      <c r="M28" s="7">
        <v>13</v>
      </c>
      <c r="N28" s="7">
        <v>15</v>
      </c>
      <c r="O28" s="7">
        <v>60</v>
      </c>
      <c r="P28" s="7">
        <v>2</v>
      </c>
      <c r="Q28" s="7">
        <v>55</v>
      </c>
      <c r="R28" s="7">
        <v>2</v>
      </c>
      <c r="S28" s="7">
        <v>9</v>
      </c>
      <c r="T28" s="7">
        <v>1</v>
      </c>
      <c r="U28" s="7">
        <v>224</v>
      </c>
      <c r="V28" s="7">
        <v>116</v>
      </c>
      <c r="W28" s="7">
        <v>108</v>
      </c>
      <c r="X28" s="7">
        <v>152</v>
      </c>
      <c r="Y28" s="7">
        <v>141</v>
      </c>
      <c r="Z28" s="7">
        <v>51</v>
      </c>
      <c r="AA28" s="7">
        <v>20</v>
      </c>
      <c r="AB28" s="7">
        <v>5</v>
      </c>
      <c r="AC28" s="7">
        <v>15</v>
      </c>
      <c r="AD28" s="7">
        <v>160</v>
      </c>
      <c r="AE28" s="7">
        <v>86</v>
      </c>
      <c r="AF28" s="7">
        <v>12</v>
      </c>
      <c r="AG28" s="6"/>
      <c r="AH28" s="6"/>
    </row>
    <row r="29" spans="1:34" ht="15" customHeight="1" x14ac:dyDescent="0.3">
      <c r="A29" s="6" t="s">
        <v>48</v>
      </c>
      <c r="B29" s="7">
        <v>7507</v>
      </c>
      <c r="C29" s="7">
        <v>5098</v>
      </c>
      <c r="D29" s="7">
        <v>5264</v>
      </c>
      <c r="E29" s="7">
        <v>1924</v>
      </c>
      <c r="F29" s="7">
        <v>46</v>
      </c>
      <c r="G29" s="7">
        <v>3209</v>
      </c>
      <c r="H29" s="7">
        <v>9</v>
      </c>
      <c r="I29" s="7">
        <v>7</v>
      </c>
      <c r="J29" s="7">
        <f t="shared" si="0"/>
        <v>69</v>
      </c>
      <c r="K29" s="7">
        <v>2235</v>
      </c>
      <c r="L29" s="7">
        <v>168</v>
      </c>
      <c r="M29" s="7">
        <v>2552</v>
      </c>
      <c r="N29" s="7">
        <v>309</v>
      </c>
      <c r="O29" s="7">
        <v>5238</v>
      </c>
      <c r="P29" s="7">
        <v>5166</v>
      </c>
      <c r="Q29" s="7">
        <v>5256</v>
      </c>
      <c r="R29" s="7">
        <v>5067</v>
      </c>
      <c r="S29" s="7">
        <v>123</v>
      </c>
      <c r="T29" s="7">
        <v>27</v>
      </c>
      <c r="U29" s="7">
        <v>12259</v>
      </c>
      <c r="V29" s="7">
        <v>5552</v>
      </c>
      <c r="W29" s="7">
        <v>6707</v>
      </c>
      <c r="X29" s="7">
        <v>10293</v>
      </c>
      <c r="Y29" s="7">
        <v>10059</v>
      </c>
      <c r="Z29" s="7">
        <v>8415</v>
      </c>
      <c r="AA29" s="7">
        <v>504</v>
      </c>
      <c r="AB29" s="7">
        <v>84</v>
      </c>
      <c r="AC29" s="7">
        <v>420</v>
      </c>
      <c r="AD29" s="7">
        <v>10523</v>
      </c>
      <c r="AE29" s="7">
        <v>7510</v>
      </c>
      <c r="AF29" s="7">
        <v>279</v>
      </c>
      <c r="AG29" s="6"/>
      <c r="AH29" s="6"/>
    </row>
    <row r="30" spans="1:34" ht="15" customHeight="1" x14ac:dyDescent="0.3">
      <c r="A30" s="6" t="s">
        <v>49</v>
      </c>
      <c r="B30" s="7">
        <v>3373</v>
      </c>
      <c r="C30" s="7">
        <v>2680</v>
      </c>
      <c r="D30" s="7">
        <v>2782</v>
      </c>
      <c r="E30" s="7">
        <v>1837</v>
      </c>
      <c r="F30" s="7">
        <v>34</v>
      </c>
      <c r="G30" s="7">
        <v>900</v>
      </c>
      <c r="H30" s="7">
        <v>0</v>
      </c>
      <c r="I30" s="7">
        <v>0</v>
      </c>
      <c r="J30" s="7">
        <f t="shared" si="0"/>
        <v>11</v>
      </c>
      <c r="K30" s="7">
        <v>1742</v>
      </c>
      <c r="L30" s="7">
        <v>56</v>
      </c>
      <c r="M30" s="7">
        <v>827</v>
      </c>
      <c r="N30" s="7">
        <v>157</v>
      </c>
      <c r="O30" s="7">
        <v>2777</v>
      </c>
      <c r="P30" s="7">
        <v>2711</v>
      </c>
      <c r="Q30" s="7">
        <v>2778</v>
      </c>
      <c r="R30" s="7">
        <v>2653</v>
      </c>
      <c r="S30" s="7">
        <v>29</v>
      </c>
      <c r="T30" s="7">
        <v>13</v>
      </c>
      <c r="U30" s="7">
        <v>7500</v>
      </c>
      <c r="V30" s="7">
        <v>3398</v>
      </c>
      <c r="W30" s="7">
        <v>4102</v>
      </c>
      <c r="X30" s="7">
        <v>6169</v>
      </c>
      <c r="Y30" s="7">
        <v>6005</v>
      </c>
      <c r="Z30" s="7">
        <v>4834</v>
      </c>
      <c r="AA30" s="7">
        <v>375</v>
      </c>
      <c r="AB30" s="7">
        <v>38</v>
      </c>
      <c r="AC30" s="7">
        <v>337</v>
      </c>
      <c r="AD30" s="7">
        <v>6343</v>
      </c>
      <c r="AE30" s="7">
        <v>4167</v>
      </c>
      <c r="AF30" s="7">
        <v>183</v>
      </c>
      <c r="AG30" s="6"/>
      <c r="AH30" s="6"/>
    </row>
    <row r="31" spans="1:34" ht="15" customHeight="1" x14ac:dyDescent="0.3">
      <c r="A31" s="6" t="s">
        <v>50</v>
      </c>
      <c r="B31" s="7">
        <v>926</v>
      </c>
      <c r="C31" s="7">
        <v>860</v>
      </c>
      <c r="D31" s="7">
        <v>889</v>
      </c>
      <c r="E31" s="7">
        <v>705</v>
      </c>
      <c r="F31" s="7">
        <v>167</v>
      </c>
      <c r="G31" s="7">
        <v>10</v>
      </c>
      <c r="H31" s="7">
        <v>0</v>
      </c>
      <c r="I31" s="7">
        <v>5</v>
      </c>
      <c r="J31" s="7">
        <f t="shared" si="0"/>
        <v>2</v>
      </c>
      <c r="K31" s="7">
        <v>671</v>
      </c>
      <c r="L31" s="7">
        <v>63</v>
      </c>
      <c r="M31" s="7">
        <v>44</v>
      </c>
      <c r="N31" s="7">
        <v>111</v>
      </c>
      <c r="O31" s="7">
        <v>872</v>
      </c>
      <c r="P31" s="7">
        <v>353</v>
      </c>
      <c r="Q31" s="7">
        <v>472</v>
      </c>
      <c r="R31" s="7">
        <v>1</v>
      </c>
      <c r="S31" s="7">
        <v>154</v>
      </c>
      <c r="T31" s="7">
        <v>123</v>
      </c>
      <c r="U31" s="7">
        <v>3899</v>
      </c>
      <c r="V31" s="7">
        <v>1954</v>
      </c>
      <c r="W31" s="7">
        <v>1945</v>
      </c>
      <c r="X31" s="7">
        <v>2279</v>
      </c>
      <c r="Y31" s="7">
        <v>2098</v>
      </c>
      <c r="Z31" s="7">
        <v>275</v>
      </c>
      <c r="AA31" s="7">
        <v>374</v>
      </c>
      <c r="AB31" s="7">
        <v>176</v>
      </c>
      <c r="AC31" s="7">
        <v>198</v>
      </c>
      <c r="AD31" s="7">
        <v>2477</v>
      </c>
      <c r="AE31" s="7">
        <v>1418</v>
      </c>
      <c r="AF31" s="7">
        <v>167</v>
      </c>
      <c r="AG31" s="6"/>
      <c r="AH31" s="6"/>
    </row>
    <row r="32" spans="1:34" ht="15" customHeight="1" x14ac:dyDescent="0.3">
      <c r="A32" s="6" t="s">
        <v>51</v>
      </c>
      <c r="B32" s="7">
        <v>2587</v>
      </c>
      <c r="C32" s="7">
        <v>2220</v>
      </c>
      <c r="D32" s="7">
        <v>2449</v>
      </c>
      <c r="E32" s="7">
        <v>2114</v>
      </c>
      <c r="F32" s="7">
        <v>128</v>
      </c>
      <c r="G32" s="7">
        <v>174</v>
      </c>
      <c r="H32" s="7">
        <v>11</v>
      </c>
      <c r="I32" s="7">
        <v>7</v>
      </c>
      <c r="J32" s="7">
        <f t="shared" si="0"/>
        <v>15</v>
      </c>
      <c r="K32" s="7">
        <v>1584</v>
      </c>
      <c r="L32" s="7">
        <v>40</v>
      </c>
      <c r="M32" s="7">
        <v>507</v>
      </c>
      <c r="N32" s="7">
        <v>318</v>
      </c>
      <c r="O32" s="7">
        <v>2430</v>
      </c>
      <c r="P32" s="7">
        <v>1979</v>
      </c>
      <c r="Q32" s="7">
        <v>2446</v>
      </c>
      <c r="R32" s="7">
        <v>1576</v>
      </c>
      <c r="S32" s="7">
        <v>143</v>
      </c>
      <c r="T32" s="7">
        <v>92</v>
      </c>
      <c r="U32" s="7">
        <v>8509</v>
      </c>
      <c r="V32" s="7">
        <v>4092</v>
      </c>
      <c r="W32" s="7">
        <v>4417</v>
      </c>
      <c r="X32" s="7">
        <v>6213</v>
      </c>
      <c r="Y32" s="7">
        <v>5879</v>
      </c>
      <c r="Z32" s="7">
        <v>2531</v>
      </c>
      <c r="AA32" s="7">
        <v>646</v>
      </c>
      <c r="AB32" s="7">
        <v>202</v>
      </c>
      <c r="AC32" s="7">
        <v>444</v>
      </c>
      <c r="AD32" s="7">
        <v>6500</v>
      </c>
      <c r="AE32" s="7">
        <v>4083</v>
      </c>
      <c r="AF32" s="7">
        <v>363</v>
      </c>
      <c r="AG32" s="6"/>
      <c r="AH32" s="6"/>
    </row>
    <row r="33" spans="1:34" ht="15" customHeight="1" x14ac:dyDescent="0.3">
      <c r="A33" s="6" t="s">
        <v>52</v>
      </c>
      <c r="B33" s="7">
        <v>85</v>
      </c>
      <c r="C33" s="7">
        <v>73</v>
      </c>
      <c r="D33" s="7">
        <v>76</v>
      </c>
      <c r="E33" s="7">
        <v>57</v>
      </c>
      <c r="F33" s="7">
        <v>11</v>
      </c>
      <c r="G33" s="7">
        <v>1</v>
      </c>
      <c r="H33" s="7">
        <v>0</v>
      </c>
      <c r="I33" s="7">
        <v>7</v>
      </c>
      <c r="J33" s="7">
        <f t="shared" si="0"/>
        <v>0</v>
      </c>
      <c r="K33" s="7">
        <v>50</v>
      </c>
      <c r="L33" s="7">
        <v>2</v>
      </c>
      <c r="M33" s="7">
        <v>9</v>
      </c>
      <c r="N33" s="7">
        <v>15</v>
      </c>
      <c r="O33" s="7">
        <v>76</v>
      </c>
      <c r="P33" s="7">
        <v>2</v>
      </c>
      <c r="Q33" s="7">
        <v>52</v>
      </c>
      <c r="R33" s="7">
        <v>5</v>
      </c>
      <c r="S33" s="7">
        <v>5</v>
      </c>
      <c r="T33" s="7">
        <v>3</v>
      </c>
      <c r="U33" s="7">
        <v>272</v>
      </c>
      <c r="V33" s="7">
        <v>133</v>
      </c>
      <c r="W33" s="7">
        <v>139</v>
      </c>
      <c r="X33" s="7">
        <v>196</v>
      </c>
      <c r="Y33" s="7">
        <v>187</v>
      </c>
      <c r="Z33" s="7">
        <v>31</v>
      </c>
      <c r="AA33" s="7">
        <v>23</v>
      </c>
      <c r="AB33" s="7">
        <v>8</v>
      </c>
      <c r="AC33" s="7">
        <v>15</v>
      </c>
      <c r="AD33" s="7">
        <v>213</v>
      </c>
      <c r="AE33" s="7">
        <v>150</v>
      </c>
      <c r="AF33" s="7">
        <v>5</v>
      </c>
      <c r="AG33" s="6"/>
      <c r="AH33" s="6"/>
    </row>
    <row r="34" spans="1:34" ht="15" customHeight="1" x14ac:dyDescent="0.3">
      <c r="A34" s="6" t="s">
        <v>53</v>
      </c>
      <c r="B34" s="7">
        <v>2079</v>
      </c>
      <c r="C34" s="7">
        <v>1888</v>
      </c>
      <c r="D34" s="7">
        <v>2066</v>
      </c>
      <c r="E34" s="7">
        <v>1494</v>
      </c>
      <c r="F34" s="7">
        <v>491</v>
      </c>
      <c r="G34" s="7">
        <v>25</v>
      </c>
      <c r="H34" s="7">
        <v>5</v>
      </c>
      <c r="I34" s="7">
        <v>43</v>
      </c>
      <c r="J34" s="7">
        <f t="shared" si="0"/>
        <v>8</v>
      </c>
      <c r="K34" s="7">
        <v>1215</v>
      </c>
      <c r="L34" s="7">
        <v>268</v>
      </c>
      <c r="M34" s="7">
        <v>196</v>
      </c>
      <c r="N34" s="7">
        <v>387</v>
      </c>
      <c r="O34" s="7">
        <v>1984</v>
      </c>
      <c r="P34" s="7">
        <v>24</v>
      </c>
      <c r="Q34" s="7">
        <v>2057</v>
      </c>
      <c r="R34" s="7">
        <v>1</v>
      </c>
      <c r="S34" s="7">
        <v>264</v>
      </c>
      <c r="T34" s="7">
        <v>172</v>
      </c>
      <c r="U34" s="7">
        <v>8113</v>
      </c>
      <c r="V34" s="7">
        <v>4009</v>
      </c>
      <c r="W34" s="7">
        <v>4104</v>
      </c>
      <c r="X34" s="7">
        <v>5402</v>
      </c>
      <c r="Y34" s="7">
        <v>5051</v>
      </c>
      <c r="Z34" s="7">
        <v>1416</v>
      </c>
      <c r="AA34" s="7">
        <v>743</v>
      </c>
      <c r="AB34" s="7">
        <v>252</v>
      </c>
      <c r="AC34" s="7">
        <v>491</v>
      </c>
      <c r="AD34" s="7">
        <v>5803</v>
      </c>
      <c r="AE34" s="7">
        <v>3459</v>
      </c>
      <c r="AF34" s="7">
        <v>367</v>
      </c>
      <c r="AG34" s="6"/>
      <c r="AH34" s="6"/>
    </row>
    <row r="35" spans="1:34" ht="15" customHeight="1" x14ac:dyDescent="0.3">
      <c r="A35" s="6" t="s">
        <v>54</v>
      </c>
      <c r="B35" s="7">
        <v>9927</v>
      </c>
      <c r="C35" s="7">
        <v>7872</v>
      </c>
      <c r="D35" s="7">
        <v>8328</v>
      </c>
      <c r="E35" s="7">
        <v>5700</v>
      </c>
      <c r="F35" s="7">
        <v>239</v>
      </c>
      <c r="G35" s="7">
        <v>2184</v>
      </c>
      <c r="H35" s="7">
        <v>39</v>
      </c>
      <c r="I35" s="7">
        <v>114</v>
      </c>
      <c r="J35" s="7">
        <f t="shared" si="0"/>
        <v>52</v>
      </c>
      <c r="K35" s="7">
        <v>4561</v>
      </c>
      <c r="L35" s="7">
        <v>258</v>
      </c>
      <c r="M35" s="7">
        <v>2669</v>
      </c>
      <c r="N35" s="7">
        <v>840</v>
      </c>
      <c r="O35" s="7">
        <v>8275</v>
      </c>
      <c r="P35" s="7">
        <v>7471</v>
      </c>
      <c r="Q35" s="7">
        <v>8297</v>
      </c>
      <c r="R35" s="7">
        <v>7225</v>
      </c>
      <c r="S35" s="7">
        <v>268</v>
      </c>
      <c r="T35" s="7">
        <v>132</v>
      </c>
      <c r="U35" s="7">
        <v>24443</v>
      </c>
      <c r="V35" s="7">
        <v>11396</v>
      </c>
      <c r="W35" s="7">
        <v>13047</v>
      </c>
      <c r="X35" s="7">
        <v>19214</v>
      </c>
      <c r="Y35" s="7">
        <v>18486</v>
      </c>
      <c r="Z35" s="7">
        <v>12288</v>
      </c>
      <c r="AA35" s="7">
        <v>1465</v>
      </c>
      <c r="AB35" s="7">
        <v>277</v>
      </c>
      <c r="AC35" s="7">
        <v>1188</v>
      </c>
      <c r="AD35" s="7">
        <v>19883</v>
      </c>
      <c r="AE35" s="7">
        <v>12985</v>
      </c>
      <c r="AF35" s="7">
        <v>699</v>
      </c>
      <c r="AG35" s="6"/>
      <c r="AH35" s="6"/>
    </row>
    <row r="36" spans="1:34" ht="15" customHeight="1" x14ac:dyDescent="0.3">
      <c r="A36" s="6" t="s">
        <v>55</v>
      </c>
      <c r="B36" s="7">
        <v>21</v>
      </c>
      <c r="C36" s="7">
        <v>20</v>
      </c>
      <c r="D36" s="7">
        <v>23</v>
      </c>
      <c r="E36" s="7">
        <v>18</v>
      </c>
      <c r="F36" s="7">
        <v>3</v>
      </c>
      <c r="G36" s="7">
        <v>0</v>
      </c>
      <c r="H36" s="7">
        <v>1</v>
      </c>
      <c r="I36" s="7">
        <v>1</v>
      </c>
      <c r="J36" s="7">
        <f t="shared" si="0"/>
        <v>0</v>
      </c>
      <c r="K36" s="7">
        <v>7</v>
      </c>
      <c r="L36" s="7">
        <v>3</v>
      </c>
      <c r="M36" s="7">
        <v>0</v>
      </c>
      <c r="N36" s="7">
        <v>13</v>
      </c>
      <c r="O36" s="7">
        <v>23</v>
      </c>
      <c r="P36" s="7">
        <v>0</v>
      </c>
      <c r="Q36" s="7">
        <v>19</v>
      </c>
      <c r="R36" s="7">
        <v>0</v>
      </c>
      <c r="S36" s="7">
        <v>3</v>
      </c>
      <c r="T36" s="7">
        <v>2</v>
      </c>
      <c r="U36" s="7">
        <v>93</v>
      </c>
      <c r="V36" s="7">
        <v>40</v>
      </c>
      <c r="W36" s="7">
        <v>53</v>
      </c>
      <c r="X36" s="7">
        <v>70</v>
      </c>
      <c r="Y36" s="7">
        <v>65</v>
      </c>
      <c r="Z36" s="7">
        <v>17</v>
      </c>
      <c r="AA36" s="7">
        <v>7</v>
      </c>
      <c r="AB36" s="7">
        <v>2</v>
      </c>
      <c r="AC36" s="7">
        <v>5</v>
      </c>
      <c r="AD36" s="7">
        <v>73</v>
      </c>
      <c r="AE36" s="7">
        <v>58</v>
      </c>
      <c r="AF36" s="7">
        <v>2</v>
      </c>
      <c r="AG36" s="6"/>
      <c r="AH36" s="6"/>
    </row>
    <row r="37" spans="1:34" ht="15" customHeight="1" x14ac:dyDescent="0.3">
      <c r="A37" s="6" t="s">
        <v>56</v>
      </c>
      <c r="B37" s="7">
        <v>6055</v>
      </c>
      <c r="C37" s="7">
        <v>4459</v>
      </c>
      <c r="D37" s="7">
        <v>4599</v>
      </c>
      <c r="E37" s="7">
        <v>1932</v>
      </c>
      <c r="F37" s="7">
        <v>27</v>
      </c>
      <c r="G37" s="7">
        <v>2563</v>
      </c>
      <c r="H37" s="7">
        <v>9</v>
      </c>
      <c r="I37" s="7">
        <v>3</v>
      </c>
      <c r="J37" s="7">
        <f t="shared" si="0"/>
        <v>65</v>
      </c>
      <c r="K37" s="7">
        <v>1908</v>
      </c>
      <c r="L37" s="7">
        <v>127</v>
      </c>
      <c r="M37" s="7">
        <v>2249</v>
      </c>
      <c r="N37" s="7">
        <v>315</v>
      </c>
      <c r="O37" s="7">
        <v>4580</v>
      </c>
      <c r="P37" s="7">
        <v>4472</v>
      </c>
      <c r="Q37" s="7">
        <v>4591</v>
      </c>
      <c r="R37" s="7">
        <v>4364</v>
      </c>
      <c r="S37" s="7">
        <v>104</v>
      </c>
      <c r="T37" s="7">
        <v>17</v>
      </c>
      <c r="U37" s="7">
        <v>10886</v>
      </c>
      <c r="V37" s="7">
        <v>4973</v>
      </c>
      <c r="W37" s="7">
        <v>5913</v>
      </c>
      <c r="X37" s="7">
        <v>9091</v>
      </c>
      <c r="Y37" s="7">
        <v>8916</v>
      </c>
      <c r="Z37" s="7">
        <v>7236</v>
      </c>
      <c r="AA37" s="7">
        <v>406</v>
      </c>
      <c r="AB37" s="7">
        <v>50</v>
      </c>
      <c r="AC37" s="7">
        <v>356</v>
      </c>
      <c r="AD37" s="7">
        <v>9299</v>
      </c>
      <c r="AE37" s="7">
        <v>6743</v>
      </c>
      <c r="AF37" s="7">
        <v>249</v>
      </c>
      <c r="AG37" s="6"/>
      <c r="AH37" s="6"/>
    </row>
    <row r="38" spans="1:34" ht="15" customHeight="1" x14ac:dyDescent="0.3">
      <c r="A38" s="6" t="s">
        <v>57</v>
      </c>
      <c r="B38" s="7">
        <v>5417</v>
      </c>
      <c r="C38" s="7">
        <v>5009</v>
      </c>
      <c r="D38" s="7">
        <v>5475</v>
      </c>
      <c r="E38" s="7">
        <v>4769</v>
      </c>
      <c r="F38" s="7">
        <v>401</v>
      </c>
      <c r="G38" s="7">
        <v>236</v>
      </c>
      <c r="H38" s="7">
        <v>30</v>
      </c>
      <c r="I38" s="7">
        <v>31</v>
      </c>
      <c r="J38" s="7">
        <f t="shared" si="0"/>
        <v>8</v>
      </c>
      <c r="K38" s="7">
        <v>4105</v>
      </c>
      <c r="L38" s="7">
        <v>149</v>
      </c>
      <c r="M38" s="7">
        <v>709</v>
      </c>
      <c r="N38" s="7">
        <v>512</v>
      </c>
      <c r="O38" s="7">
        <v>5335</v>
      </c>
      <c r="P38" s="7">
        <v>212</v>
      </c>
      <c r="Q38" s="7">
        <v>5467</v>
      </c>
      <c r="R38" s="7">
        <v>4023</v>
      </c>
      <c r="S38" s="7">
        <v>381</v>
      </c>
      <c r="T38" s="7">
        <v>226</v>
      </c>
      <c r="U38" s="7">
        <v>19238</v>
      </c>
      <c r="V38" s="7">
        <v>9183</v>
      </c>
      <c r="W38" s="7">
        <v>10055</v>
      </c>
      <c r="X38" s="7">
        <v>14218</v>
      </c>
      <c r="Y38" s="7">
        <v>13479</v>
      </c>
      <c r="Z38" s="7">
        <v>7567</v>
      </c>
      <c r="AA38" s="7">
        <v>1468</v>
      </c>
      <c r="AB38" s="7">
        <v>318</v>
      </c>
      <c r="AC38" s="7">
        <v>1150</v>
      </c>
      <c r="AD38" s="7">
        <v>14912</v>
      </c>
      <c r="AE38" s="7">
        <v>9537</v>
      </c>
      <c r="AF38" s="7">
        <v>730</v>
      </c>
      <c r="AG38" s="6"/>
      <c r="AH38" s="6"/>
    </row>
    <row r="39" spans="1:34" ht="15" customHeight="1" x14ac:dyDescent="0.3">
      <c r="A39" s="6" t="s">
        <v>58</v>
      </c>
      <c r="B39" s="7">
        <v>2709</v>
      </c>
      <c r="C39" s="7">
        <v>2449</v>
      </c>
      <c r="D39" s="7">
        <v>2695</v>
      </c>
      <c r="E39" s="7">
        <v>2209</v>
      </c>
      <c r="F39" s="7">
        <v>270</v>
      </c>
      <c r="G39" s="7">
        <v>154</v>
      </c>
      <c r="H39" s="7">
        <v>9</v>
      </c>
      <c r="I39" s="7">
        <v>46</v>
      </c>
      <c r="J39" s="7">
        <f t="shared" si="0"/>
        <v>7</v>
      </c>
      <c r="K39" s="7">
        <v>1725</v>
      </c>
      <c r="L39" s="7">
        <v>163</v>
      </c>
      <c r="M39" s="7">
        <v>410</v>
      </c>
      <c r="N39" s="7">
        <v>397</v>
      </c>
      <c r="O39" s="7">
        <v>2651</v>
      </c>
      <c r="P39" s="7">
        <v>960</v>
      </c>
      <c r="Q39" s="7">
        <v>2688</v>
      </c>
      <c r="R39" s="7">
        <v>1590</v>
      </c>
      <c r="S39" s="7">
        <v>189</v>
      </c>
      <c r="T39" s="7">
        <v>125</v>
      </c>
      <c r="U39" s="7">
        <v>9344</v>
      </c>
      <c r="V39" s="7">
        <v>4511</v>
      </c>
      <c r="W39" s="7">
        <v>4833</v>
      </c>
      <c r="X39" s="7">
        <v>6841</v>
      </c>
      <c r="Y39" s="7">
        <v>6512</v>
      </c>
      <c r="Z39" s="7">
        <v>2740</v>
      </c>
      <c r="AA39" s="7">
        <v>663</v>
      </c>
      <c r="AB39" s="7">
        <v>175</v>
      </c>
      <c r="AC39" s="7">
        <v>488</v>
      </c>
      <c r="AD39" s="7">
        <v>7181</v>
      </c>
      <c r="AE39" s="7">
        <v>4284</v>
      </c>
      <c r="AF39" s="7">
        <v>404</v>
      </c>
      <c r="AG39" s="6"/>
      <c r="AH39" s="6"/>
    </row>
    <row r="40" spans="1:34" ht="15" customHeight="1" x14ac:dyDescent="0.3">
      <c r="A40" s="6" t="s">
        <v>59</v>
      </c>
      <c r="B40" s="7">
        <v>4231</v>
      </c>
      <c r="C40" s="7">
        <v>3842</v>
      </c>
      <c r="D40" s="7">
        <v>4262</v>
      </c>
      <c r="E40" s="7">
        <v>3286</v>
      </c>
      <c r="F40" s="7">
        <v>221</v>
      </c>
      <c r="G40" s="7">
        <v>728</v>
      </c>
      <c r="H40" s="7">
        <v>10</v>
      </c>
      <c r="I40" s="7">
        <v>9</v>
      </c>
      <c r="J40" s="7">
        <f t="shared" si="0"/>
        <v>8</v>
      </c>
      <c r="K40" s="7">
        <v>2999</v>
      </c>
      <c r="L40" s="7">
        <v>41</v>
      </c>
      <c r="M40" s="7">
        <v>596</v>
      </c>
      <c r="N40" s="7">
        <v>626</v>
      </c>
      <c r="O40" s="7">
        <v>4218</v>
      </c>
      <c r="P40" s="7">
        <v>2407</v>
      </c>
      <c r="Q40" s="7">
        <v>4262</v>
      </c>
      <c r="R40" s="7">
        <v>3068</v>
      </c>
      <c r="S40" s="7">
        <v>222</v>
      </c>
      <c r="T40" s="7">
        <v>150</v>
      </c>
      <c r="U40" s="7">
        <v>14894</v>
      </c>
      <c r="V40" s="7">
        <v>7116</v>
      </c>
      <c r="W40" s="7">
        <v>7778</v>
      </c>
      <c r="X40" s="7">
        <v>10991</v>
      </c>
      <c r="Y40" s="7">
        <v>10463</v>
      </c>
      <c r="Z40" s="7">
        <v>4651</v>
      </c>
      <c r="AA40" s="7">
        <v>1056</v>
      </c>
      <c r="AB40" s="7">
        <v>237</v>
      </c>
      <c r="AC40" s="7">
        <v>819</v>
      </c>
      <c r="AD40" s="7">
        <v>11522</v>
      </c>
      <c r="AE40" s="7">
        <v>6893</v>
      </c>
      <c r="AF40" s="7">
        <v>629</v>
      </c>
      <c r="AG40" s="6"/>
      <c r="AH40" s="6"/>
    </row>
    <row r="41" spans="1:34" ht="15" customHeight="1" x14ac:dyDescent="0.3">
      <c r="A41" s="6" t="s">
        <v>60</v>
      </c>
      <c r="B41" s="7">
        <v>219</v>
      </c>
      <c r="C41" s="7">
        <v>195</v>
      </c>
      <c r="D41" s="7">
        <v>219</v>
      </c>
      <c r="E41" s="7">
        <v>144</v>
      </c>
      <c r="F41" s="7">
        <v>59</v>
      </c>
      <c r="G41" s="7">
        <v>8</v>
      </c>
      <c r="H41" s="7">
        <v>3</v>
      </c>
      <c r="I41" s="7">
        <v>3</v>
      </c>
      <c r="J41" s="7">
        <f t="shared" si="0"/>
        <v>2</v>
      </c>
      <c r="K41" s="7">
        <v>138</v>
      </c>
      <c r="L41" s="7">
        <v>18</v>
      </c>
      <c r="M41" s="7">
        <v>19</v>
      </c>
      <c r="N41" s="7">
        <v>44</v>
      </c>
      <c r="O41" s="7">
        <v>197</v>
      </c>
      <c r="P41" s="7">
        <v>1</v>
      </c>
      <c r="Q41" s="7">
        <v>205</v>
      </c>
      <c r="R41" s="7">
        <v>0</v>
      </c>
      <c r="S41" s="7">
        <v>55</v>
      </c>
      <c r="T41" s="7">
        <v>29</v>
      </c>
      <c r="U41" s="7">
        <v>924</v>
      </c>
      <c r="V41" s="7">
        <v>476</v>
      </c>
      <c r="W41" s="7">
        <v>448</v>
      </c>
      <c r="X41" s="7">
        <v>588</v>
      </c>
      <c r="Y41" s="7">
        <v>548</v>
      </c>
      <c r="Z41" s="7">
        <v>107</v>
      </c>
      <c r="AA41" s="7">
        <v>96</v>
      </c>
      <c r="AB41" s="7">
        <v>37</v>
      </c>
      <c r="AC41" s="7">
        <v>59</v>
      </c>
      <c r="AD41" s="7">
        <v>646</v>
      </c>
      <c r="AE41" s="7">
        <v>419</v>
      </c>
      <c r="AF41" s="7">
        <v>25</v>
      </c>
      <c r="AG41" s="6"/>
      <c r="AH41" s="6"/>
    </row>
    <row r="42" spans="1:34" ht="15" customHeight="1" x14ac:dyDescent="0.3">
      <c r="A42" s="6" t="s">
        <v>61</v>
      </c>
      <c r="B42" s="7">
        <v>1342</v>
      </c>
      <c r="C42" s="7">
        <v>1199</v>
      </c>
      <c r="D42" s="7">
        <v>1290</v>
      </c>
      <c r="E42" s="7">
        <v>1109</v>
      </c>
      <c r="F42" s="7">
        <v>117</v>
      </c>
      <c r="G42" s="7">
        <v>59</v>
      </c>
      <c r="H42" s="7">
        <v>0</v>
      </c>
      <c r="I42" s="7">
        <v>2</v>
      </c>
      <c r="J42" s="7">
        <f t="shared" si="0"/>
        <v>3</v>
      </c>
      <c r="K42" s="7">
        <v>957</v>
      </c>
      <c r="L42" s="7">
        <v>8</v>
      </c>
      <c r="M42" s="7">
        <v>161</v>
      </c>
      <c r="N42" s="7">
        <v>164</v>
      </c>
      <c r="O42" s="7">
        <v>1271</v>
      </c>
      <c r="P42" s="7">
        <v>156</v>
      </c>
      <c r="Q42" s="7">
        <v>1275</v>
      </c>
      <c r="R42" s="7">
        <v>644</v>
      </c>
      <c r="S42" s="7">
        <v>94</v>
      </c>
      <c r="T42" s="7">
        <v>67</v>
      </c>
      <c r="U42" s="7">
        <v>4858</v>
      </c>
      <c r="V42" s="7">
        <v>2420</v>
      </c>
      <c r="W42" s="7">
        <v>2438</v>
      </c>
      <c r="X42" s="7">
        <v>3323</v>
      </c>
      <c r="Y42" s="7">
        <v>3120</v>
      </c>
      <c r="Z42" s="7">
        <v>1204</v>
      </c>
      <c r="AA42" s="7">
        <v>420</v>
      </c>
      <c r="AB42" s="7">
        <v>122</v>
      </c>
      <c r="AC42" s="7">
        <v>298</v>
      </c>
      <c r="AD42" s="7">
        <v>3538</v>
      </c>
      <c r="AE42" s="7">
        <v>2129</v>
      </c>
      <c r="AF42" s="7">
        <v>177</v>
      </c>
      <c r="AG42" s="6"/>
      <c r="AH42" s="6"/>
    </row>
    <row r="43" spans="1:34" ht="15" customHeight="1" x14ac:dyDescent="0.3">
      <c r="A43" s="6" t="s">
        <v>62</v>
      </c>
      <c r="B43" s="7">
        <v>8678</v>
      </c>
      <c r="C43" s="7">
        <v>7321</v>
      </c>
      <c r="D43" s="7">
        <v>7859</v>
      </c>
      <c r="E43" s="7">
        <v>5026</v>
      </c>
      <c r="F43" s="7">
        <v>535</v>
      </c>
      <c r="G43" s="7">
        <v>2097</v>
      </c>
      <c r="H43" s="7">
        <v>20</v>
      </c>
      <c r="I43" s="7">
        <v>53</v>
      </c>
      <c r="J43" s="7">
        <f t="shared" si="0"/>
        <v>128</v>
      </c>
      <c r="K43" s="7">
        <v>4093</v>
      </c>
      <c r="L43" s="7">
        <v>302</v>
      </c>
      <c r="M43" s="7">
        <v>2599</v>
      </c>
      <c r="N43" s="7">
        <v>865</v>
      </c>
      <c r="O43" s="7">
        <v>7733</v>
      </c>
      <c r="P43" s="7">
        <v>5732</v>
      </c>
      <c r="Q43" s="7">
        <v>7840</v>
      </c>
      <c r="R43" s="7">
        <v>5983</v>
      </c>
      <c r="S43" s="7">
        <v>490</v>
      </c>
      <c r="T43" s="7">
        <v>231</v>
      </c>
      <c r="U43" s="7">
        <v>23532</v>
      </c>
      <c r="V43" s="7">
        <v>11000</v>
      </c>
      <c r="W43" s="7">
        <v>12532</v>
      </c>
      <c r="X43" s="7">
        <v>17943</v>
      </c>
      <c r="Y43" s="7">
        <v>17240</v>
      </c>
      <c r="Z43" s="7">
        <v>9992</v>
      </c>
      <c r="AA43" s="7">
        <v>1454</v>
      </c>
      <c r="AB43" s="7">
        <v>372</v>
      </c>
      <c r="AC43" s="7">
        <v>1082</v>
      </c>
      <c r="AD43" s="7">
        <v>18666</v>
      </c>
      <c r="AE43" s="7">
        <v>12223</v>
      </c>
      <c r="AF43" s="7">
        <v>736</v>
      </c>
      <c r="AG43" s="6"/>
      <c r="AH43" s="6"/>
    </row>
    <row r="44" spans="1:34" ht="15" customHeight="1" x14ac:dyDescent="0.3">
      <c r="A44" s="6" t="s">
        <v>63</v>
      </c>
      <c r="B44" s="7">
        <v>2913</v>
      </c>
      <c r="C44" s="7">
        <v>2650</v>
      </c>
      <c r="D44" s="7">
        <v>2866</v>
      </c>
      <c r="E44" s="7">
        <v>2534</v>
      </c>
      <c r="F44" s="7">
        <v>120</v>
      </c>
      <c r="G44" s="7">
        <v>203</v>
      </c>
      <c r="H44" s="7">
        <v>0</v>
      </c>
      <c r="I44" s="7">
        <v>2</v>
      </c>
      <c r="J44" s="7">
        <f t="shared" si="0"/>
        <v>7</v>
      </c>
      <c r="K44" s="7">
        <v>1905</v>
      </c>
      <c r="L44" s="7">
        <v>45</v>
      </c>
      <c r="M44" s="7">
        <v>573</v>
      </c>
      <c r="N44" s="7">
        <v>343</v>
      </c>
      <c r="O44" s="7">
        <v>2850</v>
      </c>
      <c r="P44" s="7">
        <v>2421</v>
      </c>
      <c r="Q44" s="7">
        <v>2862</v>
      </c>
      <c r="R44" s="7">
        <v>1948</v>
      </c>
      <c r="S44" s="7">
        <v>106</v>
      </c>
      <c r="T44" s="7">
        <v>77</v>
      </c>
      <c r="U44" s="7">
        <v>9650</v>
      </c>
      <c r="V44" s="7">
        <v>4596</v>
      </c>
      <c r="W44" s="7">
        <v>5054</v>
      </c>
      <c r="X44" s="7">
        <v>7280</v>
      </c>
      <c r="Y44" s="7">
        <v>6974</v>
      </c>
      <c r="Z44" s="7">
        <v>3074</v>
      </c>
      <c r="AA44" s="7">
        <v>636</v>
      </c>
      <c r="AB44" s="7">
        <v>185</v>
      </c>
      <c r="AC44" s="7">
        <v>451</v>
      </c>
      <c r="AD44" s="7">
        <v>7593</v>
      </c>
      <c r="AE44" s="7">
        <v>4610</v>
      </c>
      <c r="AF44" s="7">
        <v>339</v>
      </c>
      <c r="AG44" s="6"/>
      <c r="AH44" s="6"/>
    </row>
    <row r="45" spans="1:34" ht="15" customHeight="1" x14ac:dyDescent="0.3">
      <c r="A45" s="6" t="s">
        <v>64</v>
      </c>
      <c r="B45" s="7">
        <v>2676</v>
      </c>
      <c r="C45" s="7">
        <v>2189</v>
      </c>
      <c r="D45" s="7">
        <v>2313</v>
      </c>
      <c r="E45" s="7">
        <v>1900</v>
      </c>
      <c r="F45" s="7">
        <v>20</v>
      </c>
      <c r="G45" s="7">
        <v>388</v>
      </c>
      <c r="H45" s="7">
        <v>1</v>
      </c>
      <c r="I45" s="7">
        <v>0</v>
      </c>
      <c r="J45" s="7">
        <f t="shared" si="0"/>
        <v>4</v>
      </c>
      <c r="K45" s="7">
        <v>1586</v>
      </c>
      <c r="L45" s="7">
        <v>8</v>
      </c>
      <c r="M45" s="7">
        <v>568</v>
      </c>
      <c r="N45" s="7">
        <v>151</v>
      </c>
      <c r="O45" s="7">
        <v>2308</v>
      </c>
      <c r="P45" s="7">
        <v>2191</v>
      </c>
      <c r="Q45" s="7">
        <v>2311</v>
      </c>
      <c r="R45" s="7">
        <v>2268</v>
      </c>
      <c r="S45" s="7">
        <v>16</v>
      </c>
      <c r="T45" s="7">
        <v>7</v>
      </c>
      <c r="U45" s="7">
        <v>6600</v>
      </c>
      <c r="V45" s="7">
        <v>3014</v>
      </c>
      <c r="W45" s="7">
        <v>3586</v>
      </c>
      <c r="X45" s="7">
        <v>5365</v>
      </c>
      <c r="Y45" s="7">
        <v>5191</v>
      </c>
      <c r="Z45" s="7">
        <v>4334</v>
      </c>
      <c r="AA45" s="7">
        <v>347</v>
      </c>
      <c r="AB45" s="7">
        <v>26</v>
      </c>
      <c r="AC45" s="7">
        <v>321</v>
      </c>
      <c r="AD45" s="7">
        <v>5516</v>
      </c>
      <c r="AE45" s="7">
        <v>3605</v>
      </c>
      <c r="AF45" s="7">
        <v>172</v>
      </c>
      <c r="AG45" s="6"/>
      <c r="AH45" s="6"/>
    </row>
    <row r="46" spans="1:34" ht="15" customHeight="1" x14ac:dyDescent="0.3">
      <c r="A46" s="6" t="s">
        <v>65</v>
      </c>
      <c r="B46" s="7">
        <v>1990</v>
      </c>
      <c r="C46" s="7">
        <v>1721</v>
      </c>
      <c r="D46" s="7">
        <v>1853</v>
      </c>
      <c r="E46" s="7">
        <v>1421</v>
      </c>
      <c r="F46" s="7">
        <v>21</v>
      </c>
      <c r="G46" s="7">
        <v>404</v>
      </c>
      <c r="H46" s="7">
        <v>0</v>
      </c>
      <c r="I46" s="7">
        <v>1</v>
      </c>
      <c r="J46" s="7">
        <f t="shared" si="0"/>
        <v>6</v>
      </c>
      <c r="K46" s="7">
        <v>1116</v>
      </c>
      <c r="L46" s="7">
        <v>16</v>
      </c>
      <c r="M46" s="7">
        <v>566</v>
      </c>
      <c r="N46" s="7">
        <v>155</v>
      </c>
      <c r="O46" s="7">
        <v>1851</v>
      </c>
      <c r="P46" s="7">
        <v>1706</v>
      </c>
      <c r="Q46" s="7">
        <v>1853</v>
      </c>
      <c r="R46" s="7">
        <v>1663</v>
      </c>
      <c r="S46" s="7">
        <v>31</v>
      </c>
      <c r="T46" s="7">
        <v>18</v>
      </c>
      <c r="U46" s="7">
        <v>5347</v>
      </c>
      <c r="V46" s="7">
        <v>2463</v>
      </c>
      <c r="W46" s="7">
        <v>2884</v>
      </c>
      <c r="X46" s="7">
        <v>4260</v>
      </c>
      <c r="Y46" s="7">
        <v>4118</v>
      </c>
      <c r="Z46" s="7">
        <v>2729</v>
      </c>
      <c r="AA46" s="7">
        <v>264</v>
      </c>
      <c r="AB46" s="7">
        <v>51</v>
      </c>
      <c r="AC46" s="7">
        <v>213</v>
      </c>
      <c r="AD46" s="7">
        <v>4394</v>
      </c>
      <c r="AE46" s="7">
        <v>2883</v>
      </c>
      <c r="AF46" s="7">
        <v>138</v>
      </c>
      <c r="AG46" s="6"/>
      <c r="AH46" s="6"/>
    </row>
    <row r="47" spans="1:34" ht="15" customHeight="1" x14ac:dyDescent="0.3">
      <c r="A47" s="6" t="s">
        <v>66</v>
      </c>
      <c r="B47" s="7">
        <v>3035</v>
      </c>
      <c r="C47" s="7">
        <v>2646</v>
      </c>
      <c r="D47" s="7">
        <v>2832</v>
      </c>
      <c r="E47" s="7">
        <v>2610</v>
      </c>
      <c r="F47" s="7">
        <v>32</v>
      </c>
      <c r="G47" s="7">
        <v>185</v>
      </c>
      <c r="H47" s="7">
        <v>0</v>
      </c>
      <c r="I47" s="7">
        <v>1</v>
      </c>
      <c r="J47" s="7">
        <f t="shared" si="0"/>
        <v>4</v>
      </c>
      <c r="K47" s="7">
        <v>2034</v>
      </c>
      <c r="L47" s="7">
        <v>9</v>
      </c>
      <c r="M47" s="7">
        <v>619</v>
      </c>
      <c r="N47" s="7">
        <v>170</v>
      </c>
      <c r="O47" s="7">
        <v>2829</v>
      </c>
      <c r="P47" s="7">
        <v>2691</v>
      </c>
      <c r="Q47" s="7">
        <v>2831</v>
      </c>
      <c r="R47" s="7">
        <v>2674</v>
      </c>
      <c r="S47" s="7">
        <v>34</v>
      </c>
      <c r="T47" s="7">
        <v>23</v>
      </c>
      <c r="U47" s="7">
        <v>8407</v>
      </c>
      <c r="V47" s="7">
        <v>3905</v>
      </c>
      <c r="W47" s="7">
        <v>4502</v>
      </c>
      <c r="X47" s="7">
        <v>6879</v>
      </c>
      <c r="Y47" s="7">
        <v>6682</v>
      </c>
      <c r="Z47" s="7">
        <v>5099</v>
      </c>
      <c r="AA47" s="7">
        <v>406</v>
      </c>
      <c r="AB47" s="7">
        <v>43</v>
      </c>
      <c r="AC47" s="7">
        <v>363</v>
      </c>
      <c r="AD47" s="7">
        <v>7068</v>
      </c>
      <c r="AE47" s="7">
        <v>4553</v>
      </c>
      <c r="AF47" s="7">
        <v>253</v>
      </c>
      <c r="AG47" s="6"/>
      <c r="AH47" s="6"/>
    </row>
    <row r="48" spans="1:34" ht="15" customHeight="1" x14ac:dyDescent="0.3">
      <c r="A48" s="6" t="s">
        <v>67</v>
      </c>
      <c r="B48" s="7">
        <v>5322</v>
      </c>
      <c r="C48" s="7">
        <v>4595</v>
      </c>
      <c r="D48" s="7">
        <v>5061</v>
      </c>
      <c r="E48" s="7">
        <v>4384</v>
      </c>
      <c r="F48" s="7">
        <v>106</v>
      </c>
      <c r="G48" s="7">
        <v>517</v>
      </c>
      <c r="H48" s="7">
        <v>27</v>
      </c>
      <c r="I48" s="7">
        <v>4</v>
      </c>
      <c r="J48" s="7">
        <f t="shared" si="0"/>
        <v>23</v>
      </c>
      <c r="K48" s="7">
        <v>3175</v>
      </c>
      <c r="L48" s="7">
        <v>45</v>
      </c>
      <c r="M48" s="7">
        <v>1211</v>
      </c>
      <c r="N48" s="7">
        <v>630</v>
      </c>
      <c r="O48" s="7">
        <v>5027</v>
      </c>
      <c r="P48" s="7">
        <v>4590</v>
      </c>
      <c r="Q48" s="7">
        <v>5055</v>
      </c>
      <c r="R48" s="7">
        <v>4046</v>
      </c>
      <c r="S48" s="7">
        <v>181</v>
      </c>
      <c r="T48" s="7">
        <v>95</v>
      </c>
      <c r="U48" s="7">
        <v>16251</v>
      </c>
      <c r="V48" s="7">
        <v>7544</v>
      </c>
      <c r="W48" s="7">
        <v>8707</v>
      </c>
      <c r="X48" s="7">
        <v>12454</v>
      </c>
      <c r="Y48" s="7">
        <v>11983</v>
      </c>
      <c r="Z48" s="7">
        <v>6222</v>
      </c>
      <c r="AA48" s="7">
        <v>935</v>
      </c>
      <c r="AB48" s="7">
        <v>190</v>
      </c>
      <c r="AC48" s="7">
        <v>745</v>
      </c>
      <c r="AD48" s="7">
        <v>12959</v>
      </c>
      <c r="AE48" s="7">
        <v>7851</v>
      </c>
      <c r="AF48" s="7">
        <v>558</v>
      </c>
      <c r="AG48" s="6"/>
      <c r="AH48" s="6"/>
    </row>
    <row r="49" spans="1:34" ht="15" customHeight="1" x14ac:dyDescent="0.3">
      <c r="A49" s="6" t="s">
        <v>68</v>
      </c>
      <c r="B49" s="7">
        <v>3701</v>
      </c>
      <c r="C49" s="7">
        <v>3196</v>
      </c>
      <c r="D49" s="7">
        <v>3358</v>
      </c>
      <c r="E49" s="7">
        <v>3100</v>
      </c>
      <c r="F49" s="7">
        <v>29</v>
      </c>
      <c r="G49" s="7">
        <v>223</v>
      </c>
      <c r="H49" s="7">
        <v>2</v>
      </c>
      <c r="I49" s="7">
        <v>1</v>
      </c>
      <c r="J49" s="7">
        <f t="shared" si="0"/>
        <v>3</v>
      </c>
      <c r="K49" s="7">
        <v>2409</v>
      </c>
      <c r="L49" s="7">
        <v>15</v>
      </c>
      <c r="M49" s="7">
        <v>754</v>
      </c>
      <c r="N49" s="7">
        <v>180</v>
      </c>
      <c r="O49" s="7">
        <v>3353</v>
      </c>
      <c r="P49" s="7">
        <v>2148</v>
      </c>
      <c r="Q49" s="7">
        <v>3358</v>
      </c>
      <c r="R49" s="7">
        <v>3232</v>
      </c>
      <c r="S49" s="7">
        <v>39</v>
      </c>
      <c r="T49" s="7">
        <v>22</v>
      </c>
      <c r="U49" s="7">
        <v>10298</v>
      </c>
      <c r="V49" s="7">
        <v>4883</v>
      </c>
      <c r="W49" s="7">
        <v>5415</v>
      </c>
      <c r="X49" s="7">
        <v>8053</v>
      </c>
      <c r="Y49" s="7">
        <v>7820</v>
      </c>
      <c r="Z49" s="7">
        <v>5959</v>
      </c>
      <c r="AA49" s="7">
        <v>478</v>
      </c>
      <c r="AB49" s="7">
        <v>54</v>
      </c>
      <c r="AC49" s="7">
        <v>424</v>
      </c>
      <c r="AD49" s="7">
        <v>8298</v>
      </c>
      <c r="AE49" s="7">
        <v>5599</v>
      </c>
      <c r="AF49" s="7">
        <v>266</v>
      </c>
      <c r="AG49" s="6"/>
      <c r="AH49" s="6"/>
    </row>
    <row r="50" spans="1:34" ht="15" customHeight="1" x14ac:dyDescent="0.3">
      <c r="A50" s="6" t="s">
        <v>69</v>
      </c>
      <c r="B50" s="7">
        <v>2878</v>
      </c>
      <c r="C50" s="7">
        <v>2103</v>
      </c>
      <c r="D50" s="7">
        <v>2318</v>
      </c>
      <c r="E50" s="7">
        <v>1004</v>
      </c>
      <c r="F50" s="7">
        <v>36</v>
      </c>
      <c r="G50" s="7">
        <v>1130</v>
      </c>
      <c r="H50" s="7">
        <v>0</v>
      </c>
      <c r="I50" s="7">
        <v>4</v>
      </c>
      <c r="J50" s="7">
        <f t="shared" si="0"/>
        <v>144</v>
      </c>
      <c r="K50" s="7">
        <v>1031</v>
      </c>
      <c r="L50" s="7">
        <v>28</v>
      </c>
      <c r="M50" s="7">
        <v>1086</v>
      </c>
      <c r="N50" s="7">
        <v>173</v>
      </c>
      <c r="O50" s="7">
        <v>2290</v>
      </c>
      <c r="P50" s="7">
        <v>2126</v>
      </c>
      <c r="Q50" s="7">
        <v>2316</v>
      </c>
      <c r="R50" s="7">
        <v>2007</v>
      </c>
      <c r="S50" s="7">
        <v>184</v>
      </c>
      <c r="T50" s="7">
        <v>45</v>
      </c>
      <c r="U50" s="7">
        <v>6088</v>
      </c>
      <c r="V50" s="7">
        <v>2840</v>
      </c>
      <c r="W50" s="7">
        <v>3248</v>
      </c>
      <c r="X50" s="7">
        <v>4905</v>
      </c>
      <c r="Y50" s="7">
        <v>4758</v>
      </c>
      <c r="Z50" s="7">
        <v>3349</v>
      </c>
      <c r="AA50" s="7">
        <v>291</v>
      </c>
      <c r="AB50" s="7">
        <v>53</v>
      </c>
      <c r="AC50" s="7">
        <v>238</v>
      </c>
      <c r="AD50" s="7">
        <v>5022</v>
      </c>
      <c r="AE50" s="7">
        <v>3453</v>
      </c>
      <c r="AF50" s="7">
        <v>181</v>
      </c>
      <c r="AG50" s="6"/>
      <c r="AH50" s="6"/>
    </row>
    <row r="51" spans="1:34" ht="15" customHeight="1" x14ac:dyDescent="0.3">
      <c r="A51" s="6" t="s">
        <v>70</v>
      </c>
      <c r="B51" s="7">
        <v>7460</v>
      </c>
      <c r="C51" s="7">
        <v>5765</v>
      </c>
      <c r="D51" s="7">
        <v>6226</v>
      </c>
      <c r="E51" s="7">
        <v>3720</v>
      </c>
      <c r="F51" s="7">
        <v>113</v>
      </c>
      <c r="G51" s="7">
        <v>2277</v>
      </c>
      <c r="H51" s="7">
        <v>8</v>
      </c>
      <c r="I51" s="7">
        <v>9</v>
      </c>
      <c r="J51" s="7">
        <f t="shared" si="0"/>
        <v>99</v>
      </c>
      <c r="K51" s="7">
        <v>3184</v>
      </c>
      <c r="L51" s="7">
        <v>54</v>
      </c>
      <c r="M51" s="7">
        <v>2374</v>
      </c>
      <c r="N51" s="7">
        <v>614</v>
      </c>
      <c r="O51" s="7">
        <v>6199</v>
      </c>
      <c r="P51" s="7">
        <v>5696</v>
      </c>
      <c r="Q51" s="7">
        <v>6216</v>
      </c>
      <c r="R51" s="7">
        <v>5304</v>
      </c>
      <c r="S51" s="7">
        <v>249</v>
      </c>
      <c r="T51" s="7">
        <v>125</v>
      </c>
      <c r="U51" s="7">
        <v>17813</v>
      </c>
      <c r="V51" s="7">
        <v>8313</v>
      </c>
      <c r="W51" s="7">
        <v>9500</v>
      </c>
      <c r="X51" s="7">
        <v>13971</v>
      </c>
      <c r="Y51" s="7">
        <v>13553</v>
      </c>
      <c r="Z51" s="7">
        <v>8926</v>
      </c>
      <c r="AA51" s="7">
        <v>919</v>
      </c>
      <c r="AB51" s="7">
        <v>159</v>
      </c>
      <c r="AC51" s="7">
        <v>760</v>
      </c>
      <c r="AD51" s="7">
        <v>14442</v>
      </c>
      <c r="AE51" s="7">
        <v>9630</v>
      </c>
      <c r="AF51" s="7">
        <v>607</v>
      </c>
      <c r="AG51" s="6"/>
      <c r="AH51" s="6"/>
    </row>
    <row r="52" spans="1:34" ht="15" customHeight="1" x14ac:dyDescent="0.3">
      <c r="A52" s="6" t="s">
        <v>71</v>
      </c>
      <c r="B52" s="7">
        <v>2749</v>
      </c>
      <c r="C52" s="7">
        <v>2267</v>
      </c>
      <c r="D52" s="7">
        <v>2336</v>
      </c>
      <c r="E52" s="7">
        <v>1927</v>
      </c>
      <c r="F52" s="7">
        <v>23</v>
      </c>
      <c r="G52" s="7">
        <v>372</v>
      </c>
      <c r="H52" s="7">
        <v>1</v>
      </c>
      <c r="I52" s="7">
        <v>1</v>
      </c>
      <c r="J52" s="7">
        <f t="shared" si="0"/>
        <v>12</v>
      </c>
      <c r="K52" s="7">
        <v>1442</v>
      </c>
      <c r="L52" s="7">
        <v>8</v>
      </c>
      <c r="M52" s="7">
        <v>724</v>
      </c>
      <c r="N52" s="7">
        <v>162</v>
      </c>
      <c r="O52" s="7">
        <v>2335</v>
      </c>
      <c r="P52" s="7">
        <v>2145</v>
      </c>
      <c r="Q52" s="7">
        <v>2334</v>
      </c>
      <c r="R52" s="7">
        <v>2209</v>
      </c>
      <c r="S52" s="7">
        <v>28</v>
      </c>
      <c r="T52" s="7">
        <v>9</v>
      </c>
      <c r="U52" s="7">
        <v>6296</v>
      </c>
      <c r="V52" s="7">
        <v>2888</v>
      </c>
      <c r="W52" s="7">
        <v>3408</v>
      </c>
      <c r="X52" s="7">
        <v>5120</v>
      </c>
      <c r="Y52" s="7">
        <v>4955</v>
      </c>
      <c r="Z52" s="7">
        <v>3795</v>
      </c>
      <c r="AA52" s="7">
        <v>327</v>
      </c>
      <c r="AB52" s="7">
        <v>41</v>
      </c>
      <c r="AC52" s="7">
        <v>286</v>
      </c>
      <c r="AD52" s="7">
        <v>5258</v>
      </c>
      <c r="AE52" s="7">
        <v>3332</v>
      </c>
      <c r="AF52" s="7">
        <v>164</v>
      </c>
      <c r="AG52" s="6"/>
      <c r="AH52" s="6"/>
    </row>
    <row r="53" spans="1:34" ht="15" customHeight="1" x14ac:dyDescent="0.3">
      <c r="A53" s="6" t="s">
        <v>72</v>
      </c>
      <c r="B53" s="7">
        <v>7366</v>
      </c>
      <c r="C53" s="7">
        <v>6173</v>
      </c>
      <c r="D53" s="7">
        <v>6804</v>
      </c>
      <c r="E53" s="7">
        <v>5082</v>
      </c>
      <c r="F53" s="7">
        <v>418</v>
      </c>
      <c r="G53" s="7">
        <v>1009</v>
      </c>
      <c r="H53" s="7">
        <v>96</v>
      </c>
      <c r="I53" s="7">
        <v>37</v>
      </c>
      <c r="J53" s="7">
        <f t="shared" ref="J53:J116" si="1">D53-E53-F53-G53-H53-I53</f>
        <v>162</v>
      </c>
      <c r="K53" s="7">
        <v>3828</v>
      </c>
      <c r="L53" s="7">
        <v>149</v>
      </c>
      <c r="M53" s="7">
        <v>1873</v>
      </c>
      <c r="N53" s="7">
        <v>954</v>
      </c>
      <c r="O53" s="7">
        <v>6724</v>
      </c>
      <c r="P53" s="7">
        <v>4298</v>
      </c>
      <c r="Q53" s="7">
        <v>6797</v>
      </c>
      <c r="R53" s="7">
        <v>4763</v>
      </c>
      <c r="S53" s="7">
        <v>573</v>
      </c>
      <c r="T53" s="7">
        <v>259</v>
      </c>
      <c r="U53" s="7">
        <v>21731</v>
      </c>
      <c r="V53" s="7">
        <v>10411</v>
      </c>
      <c r="W53" s="7">
        <v>11320</v>
      </c>
      <c r="X53" s="7">
        <v>16380</v>
      </c>
      <c r="Y53" s="7">
        <v>15707</v>
      </c>
      <c r="Z53" s="7">
        <v>8838</v>
      </c>
      <c r="AA53" s="7">
        <v>1394</v>
      </c>
      <c r="AB53" s="7">
        <v>355</v>
      </c>
      <c r="AC53" s="7">
        <v>1039</v>
      </c>
      <c r="AD53" s="7">
        <v>17047</v>
      </c>
      <c r="AE53" s="7">
        <v>10566</v>
      </c>
      <c r="AF53" s="7">
        <v>953</v>
      </c>
      <c r="AG53" s="6"/>
      <c r="AH53" s="6"/>
    </row>
    <row r="54" spans="1:34" ht="15" customHeight="1" x14ac:dyDescent="0.3">
      <c r="A54" s="6" t="s">
        <v>73</v>
      </c>
      <c r="B54" s="7">
        <v>1229</v>
      </c>
      <c r="C54" s="7">
        <v>1109</v>
      </c>
      <c r="D54" s="7">
        <v>1293</v>
      </c>
      <c r="E54" s="7">
        <v>1088</v>
      </c>
      <c r="F54" s="7">
        <v>101</v>
      </c>
      <c r="G54" s="7">
        <v>100</v>
      </c>
      <c r="H54" s="7">
        <v>1</v>
      </c>
      <c r="I54" s="7">
        <v>3</v>
      </c>
      <c r="J54" s="7">
        <f t="shared" si="1"/>
        <v>0</v>
      </c>
      <c r="K54" s="7">
        <v>925</v>
      </c>
      <c r="L54" s="7">
        <v>10</v>
      </c>
      <c r="M54" s="7">
        <v>189</v>
      </c>
      <c r="N54" s="7">
        <v>169</v>
      </c>
      <c r="O54" s="7">
        <v>1277</v>
      </c>
      <c r="P54" s="7">
        <v>87</v>
      </c>
      <c r="Q54" s="7">
        <v>1293</v>
      </c>
      <c r="R54" s="7">
        <v>525</v>
      </c>
      <c r="S54" s="7">
        <v>77</v>
      </c>
      <c r="T54" s="7">
        <v>57</v>
      </c>
      <c r="U54" s="7">
        <v>4929</v>
      </c>
      <c r="V54" s="7">
        <v>2417</v>
      </c>
      <c r="W54" s="7">
        <v>2512</v>
      </c>
      <c r="X54" s="7">
        <v>3479</v>
      </c>
      <c r="Y54" s="7">
        <v>3304</v>
      </c>
      <c r="Z54" s="7">
        <v>1204</v>
      </c>
      <c r="AA54" s="7">
        <v>369</v>
      </c>
      <c r="AB54" s="7">
        <v>85</v>
      </c>
      <c r="AC54" s="7">
        <v>284</v>
      </c>
      <c r="AD54" s="7">
        <v>3667</v>
      </c>
      <c r="AE54" s="7">
        <v>2261</v>
      </c>
      <c r="AF54" s="7">
        <v>326</v>
      </c>
      <c r="AG54" s="6"/>
      <c r="AH54" s="6"/>
    </row>
    <row r="55" spans="1:34" ht="15" customHeight="1" x14ac:dyDescent="0.3">
      <c r="A55" s="6" t="s">
        <v>74</v>
      </c>
      <c r="B55" s="7">
        <v>4829</v>
      </c>
      <c r="C55" s="7">
        <v>4243</v>
      </c>
      <c r="D55" s="7">
        <v>4429</v>
      </c>
      <c r="E55" s="7">
        <v>3961</v>
      </c>
      <c r="F55" s="7">
        <v>62</v>
      </c>
      <c r="G55" s="7">
        <v>371</v>
      </c>
      <c r="H55" s="7">
        <v>2</v>
      </c>
      <c r="I55" s="7">
        <v>4</v>
      </c>
      <c r="J55" s="7">
        <f t="shared" si="1"/>
        <v>29</v>
      </c>
      <c r="K55" s="7">
        <v>3076</v>
      </c>
      <c r="L55" s="7">
        <v>33</v>
      </c>
      <c r="M55" s="7">
        <v>975</v>
      </c>
      <c r="N55" s="7">
        <v>345</v>
      </c>
      <c r="O55" s="7">
        <v>4410</v>
      </c>
      <c r="P55" s="7">
        <v>246</v>
      </c>
      <c r="Q55" s="7">
        <v>4361</v>
      </c>
      <c r="R55" s="7">
        <v>3945</v>
      </c>
      <c r="S55" s="7">
        <v>87</v>
      </c>
      <c r="T55" s="7">
        <v>45</v>
      </c>
      <c r="U55" s="7">
        <v>13835</v>
      </c>
      <c r="V55" s="7">
        <v>6575</v>
      </c>
      <c r="W55" s="7">
        <v>7260</v>
      </c>
      <c r="X55" s="7">
        <v>10781</v>
      </c>
      <c r="Y55" s="7">
        <v>10388</v>
      </c>
      <c r="Z55" s="7">
        <v>7012</v>
      </c>
      <c r="AA55" s="7">
        <v>813</v>
      </c>
      <c r="AB55" s="7">
        <v>128</v>
      </c>
      <c r="AC55" s="7">
        <v>685</v>
      </c>
      <c r="AD55" s="7">
        <v>11179</v>
      </c>
      <c r="AE55" s="7">
        <v>7015</v>
      </c>
      <c r="AF55" s="7">
        <v>467</v>
      </c>
      <c r="AG55" s="6"/>
      <c r="AH55" s="6"/>
    </row>
    <row r="56" spans="1:34" ht="15" customHeight="1" x14ac:dyDescent="0.3">
      <c r="A56" s="6" t="s">
        <v>75</v>
      </c>
      <c r="B56" s="7">
        <v>2195</v>
      </c>
      <c r="C56" s="7">
        <v>1933</v>
      </c>
      <c r="D56" s="7">
        <v>2199</v>
      </c>
      <c r="E56" s="7">
        <v>1620</v>
      </c>
      <c r="F56" s="7">
        <v>428</v>
      </c>
      <c r="G56" s="7">
        <v>45</v>
      </c>
      <c r="H56" s="7">
        <v>89</v>
      </c>
      <c r="I56" s="7">
        <v>14</v>
      </c>
      <c r="J56" s="7">
        <f t="shared" si="1"/>
        <v>3</v>
      </c>
      <c r="K56" s="7">
        <v>1285</v>
      </c>
      <c r="L56" s="7">
        <v>53</v>
      </c>
      <c r="M56" s="7">
        <v>307</v>
      </c>
      <c r="N56" s="7">
        <v>554</v>
      </c>
      <c r="O56" s="7">
        <v>2131</v>
      </c>
      <c r="P56" s="7">
        <v>868</v>
      </c>
      <c r="Q56" s="7">
        <v>2191</v>
      </c>
      <c r="R56" s="7">
        <v>47</v>
      </c>
      <c r="S56" s="7">
        <v>331</v>
      </c>
      <c r="T56" s="7">
        <v>184</v>
      </c>
      <c r="U56" s="7">
        <v>8394</v>
      </c>
      <c r="V56" s="7">
        <v>4089</v>
      </c>
      <c r="W56" s="7">
        <v>4305</v>
      </c>
      <c r="X56" s="7">
        <v>5737</v>
      </c>
      <c r="Y56" s="7">
        <v>5399</v>
      </c>
      <c r="Z56" s="7">
        <v>1359</v>
      </c>
      <c r="AA56" s="7">
        <v>667</v>
      </c>
      <c r="AB56" s="7">
        <v>231</v>
      </c>
      <c r="AC56" s="7">
        <v>436</v>
      </c>
      <c r="AD56" s="7">
        <v>6080</v>
      </c>
      <c r="AE56" s="7">
        <v>3617</v>
      </c>
      <c r="AF56" s="7">
        <v>395</v>
      </c>
      <c r="AG56" s="6"/>
      <c r="AH56" s="6"/>
    </row>
    <row r="57" spans="1:34" ht="15" customHeight="1" x14ac:dyDescent="0.3">
      <c r="A57" s="6" t="s">
        <v>76</v>
      </c>
      <c r="B57" s="7">
        <v>1165</v>
      </c>
      <c r="C57" s="7">
        <v>1083</v>
      </c>
      <c r="D57" s="7">
        <v>1229</v>
      </c>
      <c r="E57" s="7">
        <v>955</v>
      </c>
      <c r="F57" s="7">
        <v>173</v>
      </c>
      <c r="G57" s="7">
        <v>38</v>
      </c>
      <c r="H57" s="7">
        <v>21</v>
      </c>
      <c r="I57" s="7">
        <v>35</v>
      </c>
      <c r="J57" s="7">
        <f t="shared" si="1"/>
        <v>7</v>
      </c>
      <c r="K57" s="7">
        <v>904</v>
      </c>
      <c r="L57" s="7">
        <v>36</v>
      </c>
      <c r="M57" s="7">
        <v>162</v>
      </c>
      <c r="N57" s="7">
        <v>127</v>
      </c>
      <c r="O57" s="7">
        <v>1189</v>
      </c>
      <c r="P57" s="7">
        <v>28</v>
      </c>
      <c r="Q57" s="7">
        <v>1207</v>
      </c>
      <c r="R57" s="7">
        <v>465</v>
      </c>
      <c r="S57" s="7">
        <v>170</v>
      </c>
      <c r="T57" s="7">
        <v>111</v>
      </c>
      <c r="U57" s="7">
        <v>4791</v>
      </c>
      <c r="V57" s="7">
        <v>2365</v>
      </c>
      <c r="W57" s="7">
        <v>2426</v>
      </c>
      <c r="X57" s="7">
        <v>3258</v>
      </c>
      <c r="Y57" s="7">
        <v>3060</v>
      </c>
      <c r="Z57" s="7">
        <v>1153</v>
      </c>
      <c r="AA57" s="7">
        <v>380</v>
      </c>
      <c r="AB57" s="7">
        <v>107</v>
      </c>
      <c r="AC57" s="7">
        <v>273</v>
      </c>
      <c r="AD57" s="7">
        <v>3442</v>
      </c>
      <c r="AE57" s="7">
        <v>2162</v>
      </c>
      <c r="AF57" s="7">
        <v>234</v>
      </c>
      <c r="AG57" s="6"/>
      <c r="AH57" s="6"/>
    </row>
    <row r="58" spans="1:34" ht="15" customHeight="1" x14ac:dyDescent="0.3">
      <c r="A58" s="6" t="s">
        <v>77</v>
      </c>
      <c r="B58" s="7">
        <v>4063</v>
      </c>
      <c r="C58" s="7">
        <v>3586</v>
      </c>
      <c r="D58" s="7">
        <v>3886</v>
      </c>
      <c r="E58" s="7">
        <v>3227</v>
      </c>
      <c r="F58" s="7">
        <v>333</v>
      </c>
      <c r="G58" s="7">
        <v>280</v>
      </c>
      <c r="H58" s="7">
        <v>9</v>
      </c>
      <c r="I58" s="7">
        <v>12</v>
      </c>
      <c r="J58" s="7">
        <f t="shared" si="1"/>
        <v>25</v>
      </c>
      <c r="K58" s="7">
        <v>2559</v>
      </c>
      <c r="L58" s="7">
        <v>79</v>
      </c>
      <c r="M58" s="7">
        <v>653</v>
      </c>
      <c r="N58" s="7">
        <v>595</v>
      </c>
      <c r="O58" s="7">
        <v>3825</v>
      </c>
      <c r="P58" s="7">
        <v>395</v>
      </c>
      <c r="Q58" s="7">
        <v>3862</v>
      </c>
      <c r="R58" s="7">
        <v>1803</v>
      </c>
      <c r="S58" s="7">
        <v>312</v>
      </c>
      <c r="T58" s="7">
        <v>199</v>
      </c>
      <c r="U58" s="7">
        <v>14187</v>
      </c>
      <c r="V58" s="7">
        <v>7013</v>
      </c>
      <c r="W58" s="7">
        <v>7174</v>
      </c>
      <c r="X58" s="7">
        <v>10189</v>
      </c>
      <c r="Y58" s="7">
        <v>9639</v>
      </c>
      <c r="Z58" s="7">
        <v>3731</v>
      </c>
      <c r="AA58" s="7">
        <v>1111</v>
      </c>
      <c r="AB58" s="7">
        <v>334</v>
      </c>
      <c r="AC58" s="7">
        <v>777</v>
      </c>
      <c r="AD58" s="7">
        <v>10748</v>
      </c>
      <c r="AE58" s="7">
        <v>6855</v>
      </c>
      <c r="AF58" s="7">
        <v>589</v>
      </c>
      <c r="AG58" s="6"/>
      <c r="AH58" s="6"/>
    </row>
    <row r="59" spans="1:34" ht="15" customHeight="1" x14ac:dyDescent="0.3">
      <c r="A59" s="6" t="s">
        <v>78</v>
      </c>
      <c r="B59" s="7">
        <v>4609</v>
      </c>
      <c r="C59" s="7">
        <v>4092</v>
      </c>
      <c r="D59" s="7">
        <v>4326</v>
      </c>
      <c r="E59" s="7">
        <v>4029</v>
      </c>
      <c r="F59" s="7">
        <v>68</v>
      </c>
      <c r="G59" s="7">
        <v>223</v>
      </c>
      <c r="H59" s="7">
        <v>0</v>
      </c>
      <c r="I59" s="7">
        <v>2</v>
      </c>
      <c r="J59" s="7">
        <f t="shared" si="1"/>
        <v>4</v>
      </c>
      <c r="K59" s="7">
        <v>3236</v>
      </c>
      <c r="L59" s="7">
        <v>27</v>
      </c>
      <c r="M59" s="7">
        <v>728</v>
      </c>
      <c r="N59" s="7">
        <v>335</v>
      </c>
      <c r="O59" s="7">
        <v>4320</v>
      </c>
      <c r="P59" s="7">
        <v>447</v>
      </c>
      <c r="Q59" s="7">
        <v>4322</v>
      </c>
      <c r="R59" s="7">
        <v>3426</v>
      </c>
      <c r="S59" s="7">
        <v>102</v>
      </c>
      <c r="T59" s="7">
        <v>73</v>
      </c>
      <c r="U59" s="7">
        <v>14319</v>
      </c>
      <c r="V59" s="7">
        <v>6851</v>
      </c>
      <c r="W59" s="7">
        <v>7468</v>
      </c>
      <c r="X59" s="7">
        <v>10485</v>
      </c>
      <c r="Y59" s="7">
        <v>9981</v>
      </c>
      <c r="Z59" s="7">
        <v>6064</v>
      </c>
      <c r="AA59" s="7">
        <v>979</v>
      </c>
      <c r="AB59" s="7">
        <v>195</v>
      </c>
      <c r="AC59" s="7">
        <v>784</v>
      </c>
      <c r="AD59" s="7">
        <v>10956</v>
      </c>
      <c r="AE59" s="7">
        <v>7010</v>
      </c>
      <c r="AF59" s="7">
        <v>501</v>
      </c>
      <c r="AG59" s="6"/>
      <c r="AH59" s="6"/>
    </row>
    <row r="60" spans="1:34" ht="15" customHeight="1" x14ac:dyDescent="0.3">
      <c r="A60" s="6" t="s">
        <v>79</v>
      </c>
      <c r="B60" s="7">
        <v>15810</v>
      </c>
      <c r="C60" s="7">
        <v>10369</v>
      </c>
      <c r="D60" s="7">
        <v>11100</v>
      </c>
      <c r="E60" s="7">
        <v>4053</v>
      </c>
      <c r="F60" s="7">
        <v>193</v>
      </c>
      <c r="G60" s="7">
        <v>6558</v>
      </c>
      <c r="H60" s="7">
        <v>30</v>
      </c>
      <c r="I60" s="7">
        <v>17</v>
      </c>
      <c r="J60" s="7">
        <f t="shared" si="1"/>
        <v>249</v>
      </c>
      <c r="K60" s="7">
        <v>4197</v>
      </c>
      <c r="L60" s="7">
        <v>289</v>
      </c>
      <c r="M60" s="7">
        <v>5790</v>
      </c>
      <c r="N60" s="7">
        <v>824</v>
      </c>
      <c r="O60" s="7">
        <v>11009</v>
      </c>
      <c r="P60" s="7">
        <v>10483</v>
      </c>
      <c r="Q60" s="7">
        <v>11061</v>
      </c>
      <c r="R60" s="7">
        <v>9813</v>
      </c>
      <c r="S60" s="7">
        <v>500</v>
      </c>
      <c r="T60" s="7">
        <v>137</v>
      </c>
      <c r="U60" s="7">
        <v>25970</v>
      </c>
      <c r="V60" s="7">
        <v>12031</v>
      </c>
      <c r="W60" s="7">
        <v>13939</v>
      </c>
      <c r="X60" s="7">
        <v>21827</v>
      </c>
      <c r="Y60" s="7">
        <v>21309</v>
      </c>
      <c r="Z60" s="7">
        <v>16268</v>
      </c>
      <c r="AA60" s="7">
        <v>1205</v>
      </c>
      <c r="AB60" s="7">
        <v>224</v>
      </c>
      <c r="AC60" s="7">
        <v>981</v>
      </c>
      <c r="AD60" s="7">
        <v>22285</v>
      </c>
      <c r="AE60" s="7">
        <v>14656</v>
      </c>
      <c r="AF60" s="7">
        <v>1031</v>
      </c>
      <c r="AG60" s="6"/>
      <c r="AH60" s="6"/>
    </row>
    <row r="61" spans="1:34" ht="15" customHeight="1" x14ac:dyDescent="0.3">
      <c r="A61" s="6" t="s">
        <v>80</v>
      </c>
      <c r="B61" s="7">
        <v>4734</v>
      </c>
      <c r="C61" s="7">
        <v>4222</v>
      </c>
      <c r="D61" s="7">
        <v>4480</v>
      </c>
      <c r="E61" s="7">
        <v>3935</v>
      </c>
      <c r="F61" s="7">
        <v>83</v>
      </c>
      <c r="G61" s="7">
        <v>443</v>
      </c>
      <c r="H61" s="7">
        <v>11</v>
      </c>
      <c r="I61" s="7">
        <v>4</v>
      </c>
      <c r="J61" s="7">
        <f t="shared" si="1"/>
        <v>4</v>
      </c>
      <c r="K61" s="7">
        <v>3219</v>
      </c>
      <c r="L61" s="7">
        <v>32</v>
      </c>
      <c r="M61" s="7">
        <v>916</v>
      </c>
      <c r="N61" s="7">
        <v>313</v>
      </c>
      <c r="O61" s="7">
        <v>4448</v>
      </c>
      <c r="P61" s="7">
        <v>1074</v>
      </c>
      <c r="Q61" s="7">
        <v>4473</v>
      </c>
      <c r="R61" s="7">
        <v>4107</v>
      </c>
      <c r="S61" s="7">
        <v>97</v>
      </c>
      <c r="T61" s="7">
        <v>54</v>
      </c>
      <c r="U61" s="7">
        <v>14753</v>
      </c>
      <c r="V61" s="7">
        <v>6983</v>
      </c>
      <c r="W61" s="7">
        <v>7770</v>
      </c>
      <c r="X61" s="7">
        <v>11351</v>
      </c>
      <c r="Y61" s="7">
        <v>10866</v>
      </c>
      <c r="Z61" s="7">
        <v>7527</v>
      </c>
      <c r="AA61" s="7">
        <v>1028</v>
      </c>
      <c r="AB61" s="7">
        <v>130</v>
      </c>
      <c r="AC61" s="7">
        <v>898</v>
      </c>
      <c r="AD61" s="7">
        <v>11838</v>
      </c>
      <c r="AE61" s="7">
        <v>7479</v>
      </c>
      <c r="AF61" s="7">
        <v>509</v>
      </c>
      <c r="AG61" s="6"/>
      <c r="AH61" s="6"/>
    </row>
    <row r="62" spans="1:34" ht="15" customHeight="1" x14ac:dyDescent="0.3">
      <c r="A62" s="6" t="s">
        <v>81</v>
      </c>
      <c r="B62" s="7">
        <v>4017</v>
      </c>
      <c r="C62" s="7">
        <v>3466</v>
      </c>
      <c r="D62" s="7">
        <v>3718</v>
      </c>
      <c r="E62" s="7">
        <v>3405</v>
      </c>
      <c r="F62" s="7">
        <v>74</v>
      </c>
      <c r="G62" s="7">
        <v>230</v>
      </c>
      <c r="H62" s="7">
        <v>3</v>
      </c>
      <c r="I62" s="7">
        <v>2</v>
      </c>
      <c r="J62" s="7">
        <f t="shared" si="1"/>
        <v>4</v>
      </c>
      <c r="K62" s="7">
        <v>2765</v>
      </c>
      <c r="L62" s="7">
        <v>35</v>
      </c>
      <c r="M62" s="7">
        <v>573</v>
      </c>
      <c r="N62" s="7">
        <v>345</v>
      </c>
      <c r="O62" s="7">
        <v>3689</v>
      </c>
      <c r="P62" s="7">
        <v>893</v>
      </c>
      <c r="Q62" s="7">
        <v>3713</v>
      </c>
      <c r="R62" s="7">
        <v>3166</v>
      </c>
      <c r="S62" s="7">
        <v>100</v>
      </c>
      <c r="T62" s="7">
        <v>59</v>
      </c>
      <c r="U62" s="7">
        <v>12629</v>
      </c>
      <c r="V62" s="7">
        <v>6210</v>
      </c>
      <c r="W62" s="7">
        <v>6419</v>
      </c>
      <c r="X62" s="7">
        <v>9017</v>
      </c>
      <c r="Y62" s="7">
        <v>8637</v>
      </c>
      <c r="Z62" s="7">
        <v>5601</v>
      </c>
      <c r="AA62" s="7">
        <v>754</v>
      </c>
      <c r="AB62" s="7">
        <v>113</v>
      </c>
      <c r="AC62" s="7">
        <v>641</v>
      </c>
      <c r="AD62" s="7">
        <v>9419</v>
      </c>
      <c r="AE62" s="7">
        <v>6263</v>
      </c>
      <c r="AF62" s="7">
        <v>364</v>
      </c>
      <c r="AG62" s="6"/>
      <c r="AH62" s="6"/>
    </row>
    <row r="63" spans="1:34" ht="15" customHeight="1" x14ac:dyDescent="0.3">
      <c r="A63" s="6" t="s">
        <v>82</v>
      </c>
      <c r="B63" s="7">
        <v>4371</v>
      </c>
      <c r="C63" s="7">
        <v>3908</v>
      </c>
      <c r="D63" s="7">
        <v>4232</v>
      </c>
      <c r="E63" s="7">
        <v>3651</v>
      </c>
      <c r="F63" s="7">
        <v>176</v>
      </c>
      <c r="G63" s="7">
        <v>357</v>
      </c>
      <c r="H63" s="7">
        <v>8</v>
      </c>
      <c r="I63" s="7">
        <v>9</v>
      </c>
      <c r="J63" s="7">
        <f t="shared" si="1"/>
        <v>31</v>
      </c>
      <c r="K63" s="7">
        <v>2899</v>
      </c>
      <c r="L63" s="7">
        <v>36</v>
      </c>
      <c r="M63" s="7">
        <v>829</v>
      </c>
      <c r="N63" s="7">
        <v>468</v>
      </c>
      <c r="O63" s="7">
        <v>4192</v>
      </c>
      <c r="P63" s="7">
        <v>165</v>
      </c>
      <c r="Q63" s="7">
        <v>4220</v>
      </c>
      <c r="R63" s="7">
        <v>2154</v>
      </c>
      <c r="S63" s="7">
        <v>204</v>
      </c>
      <c r="T63" s="7">
        <v>123</v>
      </c>
      <c r="U63" s="7">
        <v>14995</v>
      </c>
      <c r="V63" s="7">
        <v>7244</v>
      </c>
      <c r="W63" s="7">
        <v>7751</v>
      </c>
      <c r="X63" s="7">
        <v>10878</v>
      </c>
      <c r="Y63" s="7">
        <v>10340</v>
      </c>
      <c r="Z63" s="7">
        <v>4619</v>
      </c>
      <c r="AA63" s="7">
        <v>1135</v>
      </c>
      <c r="AB63" s="7">
        <v>250</v>
      </c>
      <c r="AC63" s="7">
        <v>885</v>
      </c>
      <c r="AD63" s="7">
        <v>11471</v>
      </c>
      <c r="AE63" s="7">
        <v>6985</v>
      </c>
      <c r="AF63" s="7">
        <v>581</v>
      </c>
      <c r="AG63" s="6"/>
      <c r="AH63" s="6"/>
    </row>
    <row r="64" spans="1:34" ht="15" customHeight="1" x14ac:dyDescent="0.3">
      <c r="A64" s="6" t="s">
        <v>83</v>
      </c>
      <c r="B64" s="7">
        <v>1610</v>
      </c>
      <c r="C64" s="7">
        <v>1414</v>
      </c>
      <c r="D64" s="7">
        <v>1513</v>
      </c>
      <c r="E64" s="7">
        <v>1316</v>
      </c>
      <c r="F64" s="7">
        <v>80</v>
      </c>
      <c r="G64" s="7">
        <v>106</v>
      </c>
      <c r="H64" s="7">
        <v>1</v>
      </c>
      <c r="I64" s="7">
        <v>4</v>
      </c>
      <c r="J64" s="7">
        <f t="shared" si="1"/>
        <v>6</v>
      </c>
      <c r="K64" s="7">
        <v>1155</v>
      </c>
      <c r="L64" s="7">
        <v>7</v>
      </c>
      <c r="M64" s="7">
        <v>131</v>
      </c>
      <c r="N64" s="7">
        <v>220</v>
      </c>
      <c r="O64" s="7">
        <v>1491</v>
      </c>
      <c r="P64" s="7">
        <v>416</v>
      </c>
      <c r="Q64" s="7">
        <v>1456</v>
      </c>
      <c r="R64" s="7">
        <v>223</v>
      </c>
      <c r="S64" s="7">
        <v>129</v>
      </c>
      <c r="T64" s="7">
        <v>100</v>
      </c>
      <c r="U64" s="7">
        <v>6158</v>
      </c>
      <c r="V64" s="7">
        <v>3055</v>
      </c>
      <c r="W64" s="7">
        <v>3103</v>
      </c>
      <c r="X64" s="7">
        <v>4040</v>
      </c>
      <c r="Y64" s="7">
        <v>3762</v>
      </c>
      <c r="Z64" s="7">
        <v>1598</v>
      </c>
      <c r="AA64" s="7">
        <v>560</v>
      </c>
      <c r="AB64" s="7">
        <v>129</v>
      </c>
      <c r="AC64" s="7">
        <v>431</v>
      </c>
      <c r="AD64" s="7">
        <v>4334</v>
      </c>
      <c r="AE64" s="7">
        <v>2741</v>
      </c>
      <c r="AF64" s="7">
        <v>264</v>
      </c>
      <c r="AG64" s="6"/>
      <c r="AH64" s="6"/>
    </row>
    <row r="65" spans="1:34" ht="15" customHeight="1" x14ac:dyDescent="0.3">
      <c r="A65" s="6" t="s">
        <v>84</v>
      </c>
      <c r="B65" s="7">
        <v>8103</v>
      </c>
      <c r="C65" s="7">
        <v>7368</v>
      </c>
      <c r="D65" s="7">
        <v>8503</v>
      </c>
      <c r="E65" s="7">
        <v>6652</v>
      </c>
      <c r="F65" s="7">
        <v>1190</v>
      </c>
      <c r="G65" s="7">
        <v>464</v>
      </c>
      <c r="H65" s="7">
        <v>64</v>
      </c>
      <c r="I65" s="7">
        <v>57</v>
      </c>
      <c r="J65" s="7">
        <f t="shared" si="1"/>
        <v>76</v>
      </c>
      <c r="K65" s="7">
        <v>5376</v>
      </c>
      <c r="L65" s="7">
        <v>154</v>
      </c>
      <c r="M65" s="7">
        <v>1406</v>
      </c>
      <c r="N65" s="7">
        <v>1567</v>
      </c>
      <c r="O65" s="7">
        <v>8267</v>
      </c>
      <c r="P65" s="7">
        <v>1044</v>
      </c>
      <c r="Q65" s="7">
        <v>8451</v>
      </c>
      <c r="R65" s="7">
        <v>720</v>
      </c>
      <c r="S65" s="7">
        <v>1055</v>
      </c>
      <c r="T65" s="7">
        <v>677</v>
      </c>
      <c r="U65" s="7">
        <v>33102</v>
      </c>
      <c r="V65" s="7">
        <v>16383</v>
      </c>
      <c r="W65" s="7">
        <v>16719</v>
      </c>
      <c r="X65" s="7">
        <v>22651</v>
      </c>
      <c r="Y65" s="7">
        <v>21262</v>
      </c>
      <c r="Z65" s="7">
        <v>5833</v>
      </c>
      <c r="AA65" s="7">
        <v>2844</v>
      </c>
      <c r="AB65" s="7">
        <v>916</v>
      </c>
      <c r="AC65" s="7">
        <v>1928</v>
      </c>
      <c r="AD65" s="7">
        <v>24088</v>
      </c>
      <c r="AE65" s="7">
        <v>14415</v>
      </c>
      <c r="AF65" s="7">
        <v>1753</v>
      </c>
      <c r="AG65" s="6"/>
      <c r="AH65" s="6"/>
    </row>
    <row r="66" spans="1:34" ht="15" customHeight="1" x14ac:dyDescent="0.3">
      <c r="A66" s="6" t="s">
        <v>85</v>
      </c>
      <c r="B66" s="7">
        <v>743</v>
      </c>
      <c r="C66" s="7">
        <v>702</v>
      </c>
      <c r="D66" s="7">
        <v>733</v>
      </c>
      <c r="E66" s="7">
        <v>706</v>
      </c>
      <c r="F66" s="7">
        <v>23</v>
      </c>
      <c r="G66" s="7">
        <v>3</v>
      </c>
      <c r="H66" s="7">
        <v>0</v>
      </c>
      <c r="I66" s="7">
        <v>0</v>
      </c>
      <c r="J66" s="7">
        <f t="shared" si="1"/>
        <v>1</v>
      </c>
      <c r="K66" s="7">
        <v>648</v>
      </c>
      <c r="L66" s="7">
        <v>8</v>
      </c>
      <c r="M66" s="7">
        <v>17</v>
      </c>
      <c r="N66" s="7">
        <v>60</v>
      </c>
      <c r="O66" s="7">
        <v>714</v>
      </c>
      <c r="P66" s="7">
        <v>530</v>
      </c>
      <c r="Q66" s="7">
        <v>732</v>
      </c>
      <c r="R66" s="7">
        <v>57</v>
      </c>
      <c r="S66" s="7">
        <v>106</v>
      </c>
      <c r="T66" s="7">
        <v>73</v>
      </c>
      <c r="U66" s="7">
        <v>3175</v>
      </c>
      <c r="V66" s="7">
        <v>1578</v>
      </c>
      <c r="W66" s="7">
        <v>1597</v>
      </c>
      <c r="X66" s="7">
        <v>1834</v>
      </c>
      <c r="Y66" s="7">
        <v>1692</v>
      </c>
      <c r="Z66" s="7">
        <v>335</v>
      </c>
      <c r="AA66" s="7">
        <v>302</v>
      </c>
      <c r="AB66" s="7">
        <v>108</v>
      </c>
      <c r="AC66" s="7">
        <v>194</v>
      </c>
      <c r="AD66" s="7">
        <v>1991</v>
      </c>
      <c r="AE66" s="7">
        <v>1234</v>
      </c>
      <c r="AF66" s="7">
        <v>149</v>
      </c>
      <c r="AG66" s="6"/>
      <c r="AH66" s="6"/>
    </row>
    <row r="67" spans="1:34" ht="15" customHeight="1" x14ac:dyDescent="0.3">
      <c r="A67" s="6" t="s">
        <v>86</v>
      </c>
      <c r="B67" s="7">
        <v>1404</v>
      </c>
      <c r="C67" s="7">
        <v>1274</v>
      </c>
      <c r="D67" s="7">
        <v>1464</v>
      </c>
      <c r="E67" s="7">
        <v>1083</v>
      </c>
      <c r="F67" s="7">
        <v>337</v>
      </c>
      <c r="G67" s="7">
        <v>17</v>
      </c>
      <c r="H67" s="7">
        <v>11</v>
      </c>
      <c r="I67" s="7">
        <v>14</v>
      </c>
      <c r="J67" s="7">
        <f t="shared" si="1"/>
        <v>2</v>
      </c>
      <c r="K67" s="7">
        <v>798</v>
      </c>
      <c r="L67" s="7">
        <v>125</v>
      </c>
      <c r="M67" s="7">
        <v>275</v>
      </c>
      <c r="N67" s="7">
        <v>266</v>
      </c>
      <c r="O67" s="7">
        <v>1420</v>
      </c>
      <c r="P67" s="7">
        <v>194</v>
      </c>
      <c r="Q67" s="7">
        <v>1448</v>
      </c>
      <c r="R67" s="7">
        <v>178</v>
      </c>
      <c r="S67" s="7">
        <v>218</v>
      </c>
      <c r="T67" s="7">
        <v>162</v>
      </c>
      <c r="U67" s="7">
        <v>5696</v>
      </c>
      <c r="V67" s="7">
        <v>2817</v>
      </c>
      <c r="W67" s="7">
        <v>2879</v>
      </c>
      <c r="X67" s="7">
        <v>3740</v>
      </c>
      <c r="Y67" s="7">
        <v>3537</v>
      </c>
      <c r="Z67" s="7">
        <v>1006</v>
      </c>
      <c r="AA67" s="7">
        <v>427</v>
      </c>
      <c r="AB67" s="7">
        <v>130</v>
      </c>
      <c r="AC67" s="7">
        <v>297</v>
      </c>
      <c r="AD67" s="7">
        <v>3960</v>
      </c>
      <c r="AE67" s="7">
        <v>2401</v>
      </c>
      <c r="AF67" s="7">
        <v>217</v>
      </c>
      <c r="AG67" s="6"/>
      <c r="AH67" s="6"/>
    </row>
    <row r="68" spans="1:34" ht="15" customHeight="1" x14ac:dyDescent="0.3">
      <c r="A68" s="6" t="s">
        <v>87</v>
      </c>
      <c r="B68" s="7">
        <v>10810</v>
      </c>
      <c r="C68" s="7">
        <v>8560</v>
      </c>
      <c r="D68" s="7">
        <v>9508</v>
      </c>
      <c r="E68" s="7">
        <v>6106</v>
      </c>
      <c r="F68" s="7">
        <v>263</v>
      </c>
      <c r="G68" s="7">
        <v>2827</v>
      </c>
      <c r="H68" s="7">
        <v>18</v>
      </c>
      <c r="I68" s="7">
        <v>17</v>
      </c>
      <c r="J68" s="7">
        <f t="shared" si="1"/>
        <v>277</v>
      </c>
      <c r="K68" s="7">
        <v>4644</v>
      </c>
      <c r="L68" s="7">
        <v>97</v>
      </c>
      <c r="M68" s="7">
        <v>3787</v>
      </c>
      <c r="N68" s="7">
        <v>980</v>
      </c>
      <c r="O68" s="7">
        <v>9453</v>
      </c>
      <c r="P68" s="7">
        <v>8426</v>
      </c>
      <c r="Q68" s="7">
        <v>9491</v>
      </c>
      <c r="R68" s="7">
        <v>7355</v>
      </c>
      <c r="S68" s="7">
        <v>536</v>
      </c>
      <c r="T68" s="7">
        <v>237</v>
      </c>
      <c r="U68" s="7">
        <v>28007</v>
      </c>
      <c r="V68" s="7">
        <v>13171</v>
      </c>
      <c r="W68" s="7">
        <v>14836</v>
      </c>
      <c r="X68" s="7">
        <v>21617</v>
      </c>
      <c r="Y68" s="7">
        <v>20835</v>
      </c>
      <c r="Z68" s="7">
        <v>12434</v>
      </c>
      <c r="AA68" s="7">
        <v>1630</v>
      </c>
      <c r="AB68" s="7">
        <v>338</v>
      </c>
      <c r="AC68" s="7">
        <v>1292</v>
      </c>
      <c r="AD68" s="7">
        <v>22420</v>
      </c>
      <c r="AE68" s="7">
        <v>15161</v>
      </c>
      <c r="AF68" s="7">
        <v>914</v>
      </c>
      <c r="AG68" s="6"/>
      <c r="AH68" s="6"/>
    </row>
    <row r="69" spans="1:34" ht="15" customHeight="1" x14ac:dyDescent="0.3">
      <c r="A69" s="6" t="s">
        <v>88</v>
      </c>
      <c r="B69" s="7">
        <v>2621</v>
      </c>
      <c r="C69" s="7">
        <v>2123</v>
      </c>
      <c r="D69" s="7">
        <v>2330</v>
      </c>
      <c r="E69" s="7">
        <v>1776</v>
      </c>
      <c r="F69" s="7">
        <v>149</v>
      </c>
      <c r="G69" s="7">
        <v>405</v>
      </c>
      <c r="H69" s="7">
        <v>0</v>
      </c>
      <c r="I69" s="7">
        <v>0</v>
      </c>
      <c r="J69" s="7">
        <f t="shared" si="1"/>
        <v>0</v>
      </c>
      <c r="K69" s="7">
        <v>1524</v>
      </c>
      <c r="L69" s="7">
        <v>28</v>
      </c>
      <c r="M69" s="7">
        <v>488</v>
      </c>
      <c r="N69" s="7">
        <v>290</v>
      </c>
      <c r="O69" s="7">
        <v>2329</v>
      </c>
      <c r="P69" s="7">
        <v>2148</v>
      </c>
      <c r="Q69" s="7">
        <v>2325</v>
      </c>
      <c r="R69" s="7">
        <v>2113</v>
      </c>
      <c r="S69" s="7">
        <v>26</v>
      </c>
      <c r="T69" s="7">
        <v>16</v>
      </c>
      <c r="U69" s="7">
        <v>7849</v>
      </c>
      <c r="V69" s="7">
        <v>3802</v>
      </c>
      <c r="W69" s="7">
        <v>4047</v>
      </c>
      <c r="X69" s="7">
        <v>5741</v>
      </c>
      <c r="Y69" s="7">
        <v>5536</v>
      </c>
      <c r="Z69" s="7">
        <v>3910</v>
      </c>
      <c r="AA69" s="7">
        <v>410</v>
      </c>
      <c r="AB69" s="7">
        <v>57</v>
      </c>
      <c r="AC69" s="7">
        <v>353</v>
      </c>
      <c r="AD69" s="7">
        <v>5953</v>
      </c>
      <c r="AE69" s="7">
        <v>3901</v>
      </c>
      <c r="AF69" s="7">
        <v>293</v>
      </c>
      <c r="AG69" s="6"/>
      <c r="AH69" s="6"/>
    </row>
    <row r="70" spans="1:34" ht="15" customHeight="1" x14ac:dyDescent="0.3">
      <c r="A70" s="6" t="s">
        <v>89</v>
      </c>
      <c r="B70" s="7">
        <v>5751</v>
      </c>
      <c r="C70" s="7">
        <v>4918</v>
      </c>
      <c r="D70" s="7">
        <v>5251</v>
      </c>
      <c r="E70" s="7">
        <v>4082</v>
      </c>
      <c r="F70" s="7">
        <v>114</v>
      </c>
      <c r="G70" s="7">
        <v>1020</v>
      </c>
      <c r="H70" s="7">
        <v>1</v>
      </c>
      <c r="I70" s="7">
        <v>12</v>
      </c>
      <c r="J70" s="7">
        <f t="shared" si="1"/>
        <v>22</v>
      </c>
      <c r="K70" s="7">
        <v>3538</v>
      </c>
      <c r="L70" s="7">
        <v>82</v>
      </c>
      <c r="M70" s="7">
        <v>1156</v>
      </c>
      <c r="N70" s="7">
        <v>475</v>
      </c>
      <c r="O70" s="7">
        <v>5220</v>
      </c>
      <c r="P70" s="7">
        <v>2231</v>
      </c>
      <c r="Q70" s="7">
        <v>5234</v>
      </c>
      <c r="R70" s="7">
        <v>4236</v>
      </c>
      <c r="S70" s="7">
        <v>155</v>
      </c>
      <c r="T70" s="7">
        <v>92</v>
      </c>
      <c r="U70" s="7">
        <v>17052</v>
      </c>
      <c r="V70" s="7">
        <v>8176</v>
      </c>
      <c r="W70" s="7">
        <v>8876</v>
      </c>
      <c r="X70" s="7">
        <v>12794</v>
      </c>
      <c r="Y70" s="7">
        <v>12252</v>
      </c>
      <c r="Z70" s="7">
        <v>7777</v>
      </c>
      <c r="AA70" s="7">
        <v>1074</v>
      </c>
      <c r="AB70" s="7">
        <v>187</v>
      </c>
      <c r="AC70" s="7">
        <v>887</v>
      </c>
      <c r="AD70" s="7">
        <v>13340</v>
      </c>
      <c r="AE70" s="7">
        <v>8792</v>
      </c>
      <c r="AF70" s="7">
        <v>555</v>
      </c>
      <c r="AG70" s="6"/>
      <c r="AH70" s="6"/>
    </row>
    <row r="71" spans="1:34" ht="15" customHeight="1" x14ac:dyDescent="0.3">
      <c r="A71" s="6" t="s">
        <v>90</v>
      </c>
      <c r="B71" s="7">
        <v>4974</v>
      </c>
      <c r="C71" s="7">
        <v>4239</v>
      </c>
      <c r="D71" s="7">
        <v>4565</v>
      </c>
      <c r="E71" s="7">
        <v>4105</v>
      </c>
      <c r="F71" s="7">
        <v>65</v>
      </c>
      <c r="G71" s="7">
        <v>383</v>
      </c>
      <c r="H71" s="7">
        <v>2</v>
      </c>
      <c r="I71" s="7">
        <v>2</v>
      </c>
      <c r="J71" s="7">
        <f t="shared" si="1"/>
        <v>8</v>
      </c>
      <c r="K71" s="7">
        <v>3212</v>
      </c>
      <c r="L71" s="7">
        <v>28</v>
      </c>
      <c r="M71" s="7">
        <v>998</v>
      </c>
      <c r="N71" s="7">
        <v>327</v>
      </c>
      <c r="O71" s="7">
        <v>4553</v>
      </c>
      <c r="P71" s="7">
        <v>4201</v>
      </c>
      <c r="Q71" s="7">
        <v>4563</v>
      </c>
      <c r="R71" s="7">
        <v>4342</v>
      </c>
      <c r="S71" s="7">
        <v>59</v>
      </c>
      <c r="T71" s="7">
        <v>25</v>
      </c>
      <c r="U71" s="7">
        <v>14015</v>
      </c>
      <c r="V71" s="7">
        <v>6549</v>
      </c>
      <c r="W71" s="7">
        <v>7466</v>
      </c>
      <c r="X71" s="7">
        <v>11117</v>
      </c>
      <c r="Y71" s="7">
        <v>10759</v>
      </c>
      <c r="Z71" s="7">
        <v>7429</v>
      </c>
      <c r="AA71" s="7">
        <v>756</v>
      </c>
      <c r="AB71" s="7">
        <v>119</v>
      </c>
      <c r="AC71" s="7">
        <v>637</v>
      </c>
      <c r="AD71" s="7">
        <v>11527</v>
      </c>
      <c r="AE71" s="7">
        <v>7163</v>
      </c>
      <c r="AF71" s="7">
        <v>420</v>
      </c>
      <c r="AG71" s="6"/>
      <c r="AH71" s="6"/>
    </row>
    <row r="72" spans="1:34" ht="15" customHeight="1" x14ac:dyDescent="0.3">
      <c r="A72" s="6" t="s">
        <v>91</v>
      </c>
      <c r="B72" s="7">
        <v>5634</v>
      </c>
      <c r="C72" s="7">
        <v>5049</v>
      </c>
      <c r="D72" s="7">
        <v>5454</v>
      </c>
      <c r="E72" s="7">
        <v>4596</v>
      </c>
      <c r="F72" s="7">
        <v>294</v>
      </c>
      <c r="G72" s="7">
        <v>470</v>
      </c>
      <c r="H72" s="7">
        <v>30</v>
      </c>
      <c r="I72" s="7">
        <v>33</v>
      </c>
      <c r="J72" s="7">
        <f t="shared" si="1"/>
        <v>31</v>
      </c>
      <c r="K72" s="7">
        <v>3617</v>
      </c>
      <c r="L72" s="7">
        <v>143</v>
      </c>
      <c r="M72" s="7">
        <v>1046</v>
      </c>
      <c r="N72" s="7">
        <v>648</v>
      </c>
      <c r="O72" s="7">
        <v>5380</v>
      </c>
      <c r="P72" s="7">
        <v>1967</v>
      </c>
      <c r="Q72" s="7">
        <v>5439</v>
      </c>
      <c r="R72" s="7">
        <v>3557</v>
      </c>
      <c r="S72" s="7">
        <v>337</v>
      </c>
      <c r="T72" s="7">
        <v>204</v>
      </c>
      <c r="U72" s="7">
        <v>19200</v>
      </c>
      <c r="V72" s="7">
        <v>9216</v>
      </c>
      <c r="W72" s="7">
        <v>9984</v>
      </c>
      <c r="X72" s="7">
        <v>14183</v>
      </c>
      <c r="Y72" s="7">
        <v>13541</v>
      </c>
      <c r="Z72" s="7">
        <v>6529</v>
      </c>
      <c r="AA72" s="7">
        <v>1319</v>
      </c>
      <c r="AB72" s="7">
        <v>280</v>
      </c>
      <c r="AC72" s="7">
        <v>1039</v>
      </c>
      <c r="AD72" s="7">
        <v>14858</v>
      </c>
      <c r="AE72" s="7">
        <v>9380</v>
      </c>
      <c r="AF72" s="7">
        <v>767</v>
      </c>
      <c r="AG72" s="6"/>
      <c r="AH72" s="6"/>
    </row>
    <row r="73" spans="1:34" ht="15" customHeight="1" x14ac:dyDescent="0.3">
      <c r="A73" s="6" t="s">
        <v>92</v>
      </c>
      <c r="B73" s="7">
        <v>3002</v>
      </c>
      <c r="C73" s="7">
        <v>2483</v>
      </c>
      <c r="D73" s="7">
        <v>2658</v>
      </c>
      <c r="E73" s="7">
        <v>1610</v>
      </c>
      <c r="F73" s="7">
        <v>234</v>
      </c>
      <c r="G73" s="7">
        <v>657</v>
      </c>
      <c r="H73" s="7">
        <v>80</v>
      </c>
      <c r="I73" s="7">
        <v>72</v>
      </c>
      <c r="J73" s="7">
        <f t="shared" si="1"/>
        <v>5</v>
      </c>
      <c r="K73" s="7">
        <v>1500</v>
      </c>
      <c r="L73" s="7">
        <v>339</v>
      </c>
      <c r="M73" s="7">
        <v>574</v>
      </c>
      <c r="N73" s="7">
        <v>245</v>
      </c>
      <c r="O73" s="7">
        <v>2600</v>
      </c>
      <c r="P73" s="7">
        <v>931</v>
      </c>
      <c r="Q73" s="7">
        <v>2655</v>
      </c>
      <c r="R73" s="7">
        <v>1826</v>
      </c>
      <c r="S73" s="7">
        <v>220</v>
      </c>
      <c r="T73" s="7">
        <v>106</v>
      </c>
      <c r="U73" s="7">
        <v>8528</v>
      </c>
      <c r="V73" s="7">
        <v>4098</v>
      </c>
      <c r="W73" s="7">
        <v>4430</v>
      </c>
      <c r="X73" s="7">
        <v>6136</v>
      </c>
      <c r="Y73" s="7">
        <v>5858</v>
      </c>
      <c r="Z73" s="7">
        <v>3595</v>
      </c>
      <c r="AA73" s="7">
        <v>571</v>
      </c>
      <c r="AB73" s="7">
        <v>137</v>
      </c>
      <c r="AC73" s="7">
        <v>434</v>
      </c>
      <c r="AD73" s="7">
        <v>6425</v>
      </c>
      <c r="AE73" s="7">
        <v>4296</v>
      </c>
      <c r="AF73" s="7">
        <v>258</v>
      </c>
      <c r="AG73" s="6"/>
      <c r="AH73" s="6"/>
    </row>
    <row r="74" spans="1:34" ht="15" customHeight="1" x14ac:dyDescent="0.3">
      <c r="A74" s="6" t="s">
        <v>93</v>
      </c>
      <c r="B74" s="7">
        <v>4440</v>
      </c>
      <c r="C74" s="7">
        <v>3970</v>
      </c>
      <c r="D74" s="7">
        <v>4302</v>
      </c>
      <c r="E74" s="7">
        <v>3495</v>
      </c>
      <c r="F74" s="7">
        <v>611</v>
      </c>
      <c r="G74" s="7">
        <v>84</v>
      </c>
      <c r="H74" s="7">
        <v>29</v>
      </c>
      <c r="I74" s="7">
        <v>75</v>
      </c>
      <c r="J74" s="7">
        <f t="shared" si="1"/>
        <v>8</v>
      </c>
      <c r="K74" s="7">
        <v>2983</v>
      </c>
      <c r="L74" s="7">
        <v>249</v>
      </c>
      <c r="M74" s="7">
        <v>471</v>
      </c>
      <c r="N74" s="7">
        <v>599</v>
      </c>
      <c r="O74" s="7">
        <v>4192</v>
      </c>
      <c r="P74" s="7">
        <v>213</v>
      </c>
      <c r="Q74" s="7">
        <v>4280</v>
      </c>
      <c r="R74" s="7">
        <v>1528</v>
      </c>
      <c r="S74" s="7">
        <v>472</v>
      </c>
      <c r="T74" s="7">
        <v>321</v>
      </c>
      <c r="U74" s="7">
        <v>16664</v>
      </c>
      <c r="V74" s="7">
        <v>8221</v>
      </c>
      <c r="W74" s="7">
        <v>8443</v>
      </c>
      <c r="X74" s="7">
        <v>11380</v>
      </c>
      <c r="Y74" s="7">
        <v>10698</v>
      </c>
      <c r="Z74" s="7">
        <v>4037</v>
      </c>
      <c r="AA74" s="7">
        <v>1407</v>
      </c>
      <c r="AB74" s="7">
        <v>435</v>
      </c>
      <c r="AC74" s="7">
        <v>972</v>
      </c>
      <c r="AD74" s="7">
        <v>12126</v>
      </c>
      <c r="AE74" s="7">
        <v>7348</v>
      </c>
      <c r="AF74" s="7">
        <v>815</v>
      </c>
      <c r="AG74" s="6"/>
      <c r="AH74" s="6"/>
    </row>
    <row r="75" spans="1:34" ht="15" customHeight="1" x14ac:dyDescent="0.3">
      <c r="A75" s="6" t="s">
        <v>94</v>
      </c>
      <c r="B75" s="7">
        <v>2685</v>
      </c>
      <c r="C75" s="7">
        <v>1927</v>
      </c>
      <c r="D75" s="7">
        <v>2050</v>
      </c>
      <c r="E75" s="7">
        <v>1713</v>
      </c>
      <c r="F75" s="7">
        <v>23</v>
      </c>
      <c r="G75" s="7">
        <v>311</v>
      </c>
      <c r="H75" s="7">
        <v>0</v>
      </c>
      <c r="I75" s="7">
        <v>2</v>
      </c>
      <c r="J75" s="7">
        <f t="shared" si="1"/>
        <v>1</v>
      </c>
      <c r="K75" s="7">
        <v>1582</v>
      </c>
      <c r="L75" s="7">
        <v>12</v>
      </c>
      <c r="M75" s="7">
        <v>355</v>
      </c>
      <c r="N75" s="7">
        <v>101</v>
      </c>
      <c r="O75" s="7">
        <v>2047</v>
      </c>
      <c r="P75" s="7">
        <v>1362</v>
      </c>
      <c r="Q75" s="7">
        <v>2045</v>
      </c>
      <c r="R75" s="7">
        <v>1917</v>
      </c>
      <c r="S75" s="7">
        <v>24</v>
      </c>
      <c r="T75" s="7">
        <v>14</v>
      </c>
      <c r="U75" s="7">
        <v>6590</v>
      </c>
      <c r="V75" s="7">
        <v>3152</v>
      </c>
      <c r="W75" s="7">
        <v>3438</v>
      </c>
      <c r="X75" s="7">
        <v>5100</v>
      </c>
      <c r="Y75" s="7">
        <v>4897</v>
      </c>
      <c r="Z75" s="7">
        <v>3636</v>
      </c>
      <c r="AA75" s="7">
        <v>407</v>
      </c>
      <c r="AB75" s="7">
        <v>39</v>
      </c>
      <c r="AC75" s="7">
        <v>368</v>
      </c>
      <c r="AD75" s="7">
        <v>5301</v>
      </c>
      <c r="AE75" s="7">
        <v>3476</v>
      </c>
      <c r="AF75" s="7">
        <v>196</v>
      </c>
      <c r="AG75" s="6"/>
      <c r="AH75" s="6"/>
    </row>
    <row r="76" spans="1:34" ht="15" customHeight="1" x14ac:dyDescent="0.3">
      <c r="A76" s="6" t="s">
        <v>95</v>
      </c>
      <c r="B76" s="7">
        <v>4909</v>
      </c>
      <c r="C76" s="7">
        <v>4359</v>
      </c>
      <c r="D76" s="7">
        <v>5002</v>
      </c>
      <c r="E76" s="7">
        <v>3427</v>
      </c>
      <c r="F76" s="7">
        <v>1275</v>
      </c>
      <c r="G76" s="7">
        <v>132</v>
      </c>
      <c r="H76" s="7">
        <v>37</v>
      </c>
      <c r="I76" s="7">
        <v>109</v>
      </c>
      <c r="J76" s="7">
        <f t="shared" si="1"/>
        <v>22</v>
      </c>
      <c r="K76" s="7">
        <v>3003</v>
      </c>
      <c r="L76" s="7">
        <v>543</v>
      </c>
      <c r="M76" s="7">
        <v>477</v>
      </c>
      <c r="N76" s="7">
        <v>979</v>
      </c>
      <c r="O76" s="7">
        <v>4828</v>
      </c>
      <c r="P76" s="7">
        <v>111</v>
      </c>
      <c r="Q76" s="7">
        <v>4969</v>
      </c>
      <c r="R76" s="7">
        <v>700</v>
      </c>
      <c r="S76" s="7">
        <v>787</v>
      </c>
      <c r="T76" s="7">
        <v>541</v>
      </c>
      <c r="U76" s="7">
        <v>20135</v>
      </c>
      <c r="V76" s="7">
        <v>10001</v>
      </c>
      <c r="W76" s="7">
        <v>10134</v>
      </c>
      <c r="X76" s="7">
        <v>13157</v>
      </c>
      <c r="Y76" s="7">
        <v>12220</v>
      </c>
      <c r="Z76" s="7">
        <v>2996</v>
      </c>
      <c r="AA76" s="7">
        <v>1899</v>
      </c>
      <c r="AB76" s="7">
        <v>682</v>
      </c>
      <c r="AC76" s="7">
        <v>1217</v>
      </c>
      <c r="AD76" s="7">
        <v>14153</v>
      </c>
      <c r="AE76" s="7">
        <v>8558</v>
      </c>
      <c r="AF76" s="7">
        <v>1021</v>
      </c>
      <c r="AG76" s="6"/>
      <c r="AH76" s="6"/>
    </row>
    <row r="77" spans="1:34" ht="15" customHeight="1" x14ac:dyDescent="0.3">
      <c r="A77" s="6" t="s">
        <v>96</v>
      </c>
      <c r="B77" s="7">
        <v>7736</v>
      </c>
      <c r="C77" s="7">
        <v>6462</v>
      </c>
      <c r="D77" s="7">
        <v>6813</v>
      </c>
      <c r="E77" s="7">
        <v>5340</v>
      </c>
      <c r="F77" s="7">
        <v>92</v>
      </c>
      <c r="G77" s="7">
        <v>1347</v>
      </c>
      <c r="H77" s="7">
        <v>1</v>
      </c>
      <c r="I77" s="7">
        <v>1</v>
      </c>
      <c r="J77" s="7">
        <f t="shared" si="1"/>
        <v>32</v>
      </c>
      <c r="K77" s="7">
        <v>4185</v>
      </c>
      <c r="L77" s="7">
        <v>86</v>
      </c>
      <c r="M77" s="7">
        <v>1990</v>
      </c>
      <c r="N77" s="7">
        <v>552</v>
      </c>
      <c r="O77" s="7">
        <v>6796</v>
      </c>
      <c r="P77" s="7">
        <v>6308</v>
      </c>
      <c r="Q77" s="7">
        <v>6801</v>
      </c>
      <c r="R77" s="7">
        <v>6291</v>
      </c>
      <c r="S77" s="7">
        <v>125</v>
      </c>
      <c r="T77" s="7">
        <v>58</v>
      </c>
      <c r="U77" s="7">
        <v>20104</v>
      </c>
      <c r="V77" s="7">
        <v>9391</v>
      </c>
      <c r="W77" s="7">
        <v>10713</v>
      </c>
      <c r="X77" s="7">
        <v>15949</v>
      </c>
      <c r="Y77" s="7">
        <v>15425</v>
      </c>
      <c r="Z77" s="7">
        <v>10438</v>
      </c>
      <c r="AA77" s="7">
        <v>1072</v>
      </c>
      <c r="AB77" s="7">
        <v>170</v>
      </c>
      <c r="AC77" s="7">
        <v>902</v>
      </c>
      <c r="AD77" s="7">
        <v>16480</v>
      </c>
      <c r="AE77" s="7">
        <v>10489</v>
      </c>
      <c r="AF77" s="7">
        <v>650</v>
      </c>
      <c r="AG77" s="6"/>
      <c r="AH77" s="6"/>
    </row>
    <row r="78" spans="1:34" ht="15" customHeight="1" x14ac:dyDescent="0.3">
      <c r="A78" s="6" t="s">
        <v>97</v>
      </c>
      <c r="B78" s="7">
        <v>3503</v>
      </c>
      <c r="C78" s="7">
        <v>3160</v>
      </c>
      <c r="D78" s="7">
        <v>3602</v>
      </c>
      <c r="E78" s="7">
        <v>2625</v>
      </c>
      <c r="F78" s="7">
        <v>582</v>
      </c>
      <c r="G78" s="7">
        <v>274</v>
      </c>
      <c r="H78" s="7">
        <v>17</v>
      </c>
      <c r="I78" s="7">
        <v>63</v>
      </c>
      <c r="J78" s="7">
        <f t="shared" si="1"/>
        <v>41</v>
      </c>
      <c r="K78" s="7">
        <v>2331</v>
      </c>
      <c r="L78" s="7">
        <v>174</v>
      </c>
      <c r="M78" s="7">
        <v>476</v>
      </c>
      <c r="N78" s="7">
        <v>621</v>
      </c>
      <c r="O78" s="7">
        <v>3482</v>
      </c>
      <c r="P78" s="7">
        <v>1230</v>
      </c>
      <c r="Q78" s="7">
        <v>3588</v>
      </c>
      <c r="R78" s="7">
        <v>1086</v>
      </c>
      <c r="S78" s="7">
        <v>476</v>
      </c>
      <c r="T78" s="7">
        <v>304</v>
      </c>
      <c r="U78" s="7">
        <v>13695</v>
      </c>
      <c r="V78" s="7">
        <v>6743</v>
      </c>
      <c r="W78" s="7">
        <v>6952</v>
      </c>
      <c r="X78" s="7">
        <v>9417</v>
      </c>
      <c r="Y78" s="7">
        <v>8841</v>
      </c>
      <c r="Z78" s="7">
        <v>2769</v>
      </c>
      <c r="AA78" s="7">
        <v>1175</v>
      </c>
      <c r="AB78" s="7">
        <v>355</v>
      </c>
      <c r="AC78" s="7">
        <v>820</v>
      </c>
      <c r="AD78" s="7">
        <v>9999</v>
      </c>
      <c r="AE78" s="7">
        <v>6503</v>
      </c>
      <c r="AF78" s="7">
        <v>570</v>
      </c>
      <c r="AG78" s="6"/>
      <c r="AH78" s="6"/>
    </row>
    <row r="79" spans="1:34" ht="15" customHeight="1" x14ac:dyDescent="0.3">
      <c r="A79" s="6" t="s">
        <v>98</v>
      </c>
      <c r="B79" s="7">
        <v>1144</v>
      </c>
      <c r="C79" s="7">
        <v>928</v>
      </c>
      <c r="D79" s="7">
        <v>952</v>
      </c>
      <c r="E79" s="7">
        <v>921</v>
      </c>
      <c r="F79" s="7">
        <v>26</v>
      </c>
      <c r="G79" s="7">
        <v>0</v>
      </c>
      <c r="H79" s="7">
        <v>0</v>
      </c>
      <c r="I79" s="7">
        <v>5</v>
      </c>
      <c r="J79" s="7">
        <f t="shared" si="1"/>
        <v>0</v>
      </c>
      <c r="K79" s="7">
        <v>805</v>
      </c>
      <c r="L79" s="7">
        <v>8</v>
      </c>
      <c r="M79" s="7">
        <v>105</v>
      </c>
      <c r="N79" s="7">
        <v>34</v>
      </c>
      <c r="O79" s="7">
        <v>950</v>
      </c>
      <c r="P79" s="7">
        <v>900</v>
      </c>
      <c r="Q79" s="7">
        <v>917</v>
      </c>
      <c r="R79" s="7">
        <v>899</v>
      </c>
      <c r="S79" s="7">
        <v>8</v>
      </c>
      <c r="T79" s="7">
        <v>5</v>
      </c>
      <c r="U79" s="7">
        <v>3729</v>
      </c>
      <c r="V79" s="7">
        <v>1788</v>
      </c>
      <c r="W79" s="7">
        <v>1941</v>
      </c>
      <c r="X79" s="7">
        <v>2569</v>
      </c>
      <c r="Y79" s="7">
        <v>2394</v>
      </c>
      <c r="Z79" s="7">
        <v>2200</v>
      </c>
      <c r="AA79" s="7">
        <v>360</v>
      </c>
      <c r="AB79" s="7">
        <v>18</v>
      </c>
      <c r="AC79" s="7">
        <v>342</v>
      </c>
      <c r="AD79" s="7">
        <v>2760</v>
      </c>
      <c r="AE79" s="7">
        <v>1702</v>
      </c>
      <c r="AF79" s="7">
        <v>34</v>
      </c>
      <c r="AG79" s="6"/>
      <c r="AH79" s="6"/>
    </row>
    <row r="80" spans="1:34" ht="15" customHeight="1" x14ac:dyDescent="0.3">
      <c r="A80" s="6" t="s">
        <v>99</v>
      </c>
      <c r="B80" s="7">
        <v>1425</v>
      </c>
      <c r="C80" s="7">
        <v>1147</v>
      </c>
      <c r="D80" s="7">
        <v>1183</v>
      </c>
      <c r="E80" s="7">
        <v>1164</v>
      </c>
      <c r="F80" s="7">
        <v>13</v>
      </c>
      <c r="G80" s="7">
        <v>2</v>
      </c>
      <c r="H80" s="7">
        <v>2</v>
      </c>
      <c r="I80" s="7">
        <v>2</v>
      </c>
      <c r="J80" s="7">
        <f t="shared" si="1"/>
        <v>0</v>
      </c>
      <c r="K80" s="7">
        <v>1057</v>
      </c>
      <c r="L80" s="7">
        <v>2</v>
      </c>
      <c r="M80" s="7">
        <v>98</v>
      </c>
      <c r="N80" s="7">
        <v>26</v>
      </c>
      <c r="O80" s="7">
        <v>1181</v>
      </c>
      <c r="P80" s="7">
        <v>837</v>
      </c>
      <c r="Q80" s="7">
        <v>1182</v>
      </c>
      <c r="R80" s="7">
        <v>1149</v>
      </c>
      <c r="S80" s="7">
        <v>6</v>
      </c>
      <c r="T80" s="7">
        <v>1</v>
      </c>
      <c r="U80" s="7">
        <v>4482</v>
      </c>
      <c r="V80" s="7">
        <v>2157</v>
      </c>
      <c r="W80" s="7">
        <v>2325</v>
      </c>
      <c r="X80" s="7">
        <v>2765</v>
      </c>
      <c r="Y80" s="7">
        <v>2651</v>
      </c>
      <c r="Z80" s="7">
        <v>2492</v>
      </c>
      <c r="AA80" s="7">
        <v>236</v>
      </c>
      <c r="AB80" s="7">
        <v>6</v>
      </c>
      <c r="AC80" s="7">
        <v>230</v>
      </c>
      <c r="AD80" s="7">
        <v>2925</v>
      </c>
      <c r="AE80" s="7">
        <v>2198</v>
      </c>
      <c r="AF80" s="7">
        <v>32</v>
      </c>
      <c r="AG80" s="6"/>
      <c r="AH80" s="6"/>
    </row>
    <row r="81" spans="1:34" ht="15" customHeight="1" x14ac:dyDescent="0.3">
      <c r="A81" s="6" t="s">
        <v>100</v>
      </c>
      <c r="B81" s="7">
        <v>3381</v>
      </c>
      <c r="C81" s="7">
        <v>3044</v>
      </c>
      <c r="D81" s="7">
        <v>3295</v>
      </c>
      <c r="E81" s="7">
        <v>2899</v>
      </c>
      <c r="F81" s="7">
        <v>246</v>
      </c>
      <c r="G81" s="7">
        <v>135</v>
      </c>
      <c r="H81" s="7">
        <v>4</v>
      </c>
      <c r="I81" s="7">
        <v>0</v>
      </c>
      <c r="J81" s="7">
        <f t="shared" si="1"/>
        <v>11</v>
      </c>
      <c r="K81" s="7">
        <v>2326</v>
      </c>
      <c r="L81" s="7">
        <v>95</v>
      </c>
      <c r="M81" s="7">
        <v>428</v>
      </c>
      <c r="N81" s="7">
        <v>446</v>
      </c>
      <c r="O81" s="7">
        <v>3228</v>
      </c>
      <c r="P81" s="7">
        <v>493</v>
      </c>
      <c r="Q81" s="7">
        <v>3169</v>
      </c>
      <c r="R81" s="7">
        <v>1557</v>
      </c>
      <c r="S81" s="7">
        <v>223</v>
      </c>
      <c r="T81" s="7">
        <v>119</v>
      </c>
      <c r="U81" s="7">
        <v>12302</v>
      </c>
      <c r="V81" s="7">
        <v>5999</v>
      </c>
      <c r="W81" s="7">
        <v>6303</v>
      </c>
      <c r="X81" s="7">
        <v>8711</v>
      </c>
      <c r="Y81" s="7">
        <v>8234</v>
      </c>
      <c r="Z81" s="7">
        <v>2988</v>
      </c>
      <c r="AA81" s="7">
        <v>940</v>
      </c>
      <c r="AB81" s="7">
        <v>257</v>
      </c>
      <c r="AC81" s="7">
        <v>683</v>
      </c>
      <c r="AD81" s="7">
        <v>9165</v>
      </c>
      <c r="AE81" s="7">
        <v>5432</v>
      </c>
      <c r="AF81" s="7">
        <v>608</v>
      </c>
      <c r="AG81" s="6"/>
      <c r="AH81" s="6"/>
    </row>
    <row r="82" spans="1:34" ht="15" customHeight="1" x14ac:dyDescent="0.3">
      <c r="A82" s="6" t="s">
        <v>101</v>
      </c>
      <c r="B82" s="7">
        <v>2827</v>
      </c>
      <c r="C82" s="7">
        <v>2575</v>
      </c>
      <c r="D82" s="7">
        <v>2870</v>
      </c>
      <c r="E82" s="7">
        <v>2304</v>
      </c>
      <c r="F82" s="7">
        <v>384</v>
      </c>
      <c r="G82" s="7">
        <v>150</v>
      </c>
      <c r="H82" s="7">
        <v>19</v>
      </c>
      <c r="I82" s="7">
        <v>5</v>
      </c>
      <c r="J82" s="7">
        <f t="shared" si="1"/>
        <v>8</v>
      </c>
      <c r="K82" s="7">
        <v>2077</v>
      </c>
      <c r="L82" s="7">
        <v>125</v>
      </c>
      <c r="M82" s="7">
        <v>300</v>
      </c>
      <c r="N82" s="7">
        <v>368</v>
      </c>
      <c r="O82" s="7">
        <v>2790</v>
      </c>
      <c r="P82" s="7">
        <v>284</v>
      </c>
      <c r="Q82" s="7">
        <v>2840</v>
      </c>
      <c r="R82" s="7">
        <v>220</v>
      </c>
      <c r="S82" s="7">
        <v>309</v>
      </c>
      <c r="T82" s="7">
        <v>203</v>
      </c>
      <c r="U82" s="7">
        <v>11097</v>
      </c>
      <c r="V82" s="7">
        <v>5461</v>
      </c>
      <c r="W82" s="7">
        <v>5636</v>
      </c>
      <c r="X82" s="7">
        <v>7659</v>
      </c>
      <c r="Y82" s="7">
        <v>7218</v>
      </c>
      <c r="Z82" s="7">
        <v>1924</v>
      </c>
      <c r="AA82" s="7">
        <v>930</v>
      </c>
      <c r="AB82" s="7">
        <v>329</v>
      </c>
      <c r="AC82" s="7">
        <v>601</v>
      </c>
      <c r="AD82" s="7">
        <v>8141</v>
      </c>
      <c r="AE82" s="7">
        <v>5031</v>
      </c>
      <c r="AF82" s="7">
        <v>496</v>
      </c>
      <c r="AG82" s="6"/>
      <c r="AH82" s="6"/>
    </row>
    <row r="83" spans="1:34" ht="15" customHeight="1" x14ac:dyDescent="0.3">
      <c r="A83" s="6" t="s">
        <v>102</v>
      </c>
      <c r="B83" s="7">
        <v>9819</v>
      </c>
      <c r="C83" s="7">
        <v>8068</v>
      </c>
      <c r="D83" s="7">
        <v>8674</v>
      </c>
      <c r="E83" s="7">
        <v>6714</v>
      </c>
      <c r="F83" s="7">
        <v>268</v>
      </c>
      <c r="G83" s="7">
        <v>1616</v>
      </c>
      <c r="H83" s="7">
        <v>23</v>
      </c>
      <c r="I83" s="7">
        <v>19</v>
      </c>
      <c r="J83" s="7">
        <f t="shared" si="1"/>
        <v>34</v>
      </c>
      <c r="K83" s="7">
        <v>5209</v>
      </c>
      <c r="L83" s="7">
        <v>158</v>
      </c>
      <c r="M83" s="7">
        <v>2422</v>
      </c>
      <c r="N83" s="7">
        <v>885</v>
      </c>
      <c r="O83" s="7">
        <v>8632</v>
      </c>
      <c r="P83" s="7">
        <v>6703</v>
      </c>
      <c r="Q83" s="7">
        <v>8666</v>
      </c>
      <c r="R83" s="7">
        <v>7077</v>
      </c>
      <c r="S83" s="7">
        <v>265</v>
      </c>
      <c r="T83" s="7">
        <v>143</v>
      </c>
      <c r="U83" s="7">
        <v>26602</v>
      </c>
      <c r="V83" s="7">
        <v>12499</v>
      </c>
      <c r="W83" s="7">
        <v>14103</v>
      </c>
      <c r="X83" s="7">
        <v>20691</v>
      </c>
      <c r="Y83" s="7">
        <v>19935</v>
      </c>
      <c r="Z83" s="7">
        <v>12392</v>
      </c>
      <c r="AA83" s="7">
        <v>1525</v>
      </c>
      <c r="AB83" s="7">
        <v>275</v>
      </c>
      <c r="AC83" s="7">
        <v>1250</v>
      </c>
      <c r="AD83" s="7">
        <v>21392</v>
      </c>
      <c r="AE83" s="7">
        <v>13409</v>
      </c>
      <c r="AF83" s="7">
        <v>892</v>
      </c>
      <c r="AG83" s="6"/>
      <c r="AH83" s="6"/>
    </row>
    <row r="84" spans="1:34" ht="15" customHeight="1" x14ac:dyDescent="0.3">
      <c r="A84" s="6" t="s">
        <v>103</v>
      </c>
      <c r="B84" s="7">
        <v>235</v>
      </c>
      <c r="C84" s="7">
        <v>200</v>
      </c>
      <c r="D84" s="7">
        <v>243</v>
      </c>
      <c r="E84" s="7">
        <v>184</v>
      </c>
      <c r="F84" s="7">
        <v>45</v>
      </c>
      <c r="G84" s="7">
        <v>7</v>
      </c>
      <c r="H84" s="7">
        <v>4</v>
      </c>
      <c r="I84" s="7">
        <v>3</v>
      </c>
      <c r="J84" s="7">
        <f t="shared" si="1"/>
        <v>0</v>
      </c>
      <c r="K84" s="7">
        <v>178</v>
      </c>
      <c r="L84" s="7">
        <v>10</v>
      </c>
      <c r="M84" s="7">
        <v>15</v>
      </c>
      <c r="N84" s="7">
        <v>40</v>
      </c>
      <c r="O84" s="7">
        <v>241</v>
      </c>
      <c r="P84" s="7">
        <v>2</v>
      </c>
      <c r="Q84" s="7">
        <v>207</v>
      </c>
      <c r="R84" s="7">
        <v>0</v>
      </c>
      <c r="S84" s="7">
        <v>24</v>
      </c>
      <c r="T84" s="7">
        <v>17</v>
      </c>
      <c r="U84" s="7">
        <v>953</v>
      </c>
      <c r="V84" s="7">
        <v>446</v>
      </c>
      <c r="W84" s="7">
        <v>507</v>
      </c>
      <c r="X84" s="7">
        <v>632</v>
      </c>
      <c r="Y84" s="7">
        <v>592</v>
      </c>
      <c r="Z84" s="7">
        <v>190</v>
      </c>
      <c r="AA84" s="7">
        <v>74</v>
      </c>
      <c r="AB84" s="7">
        <v>22</v>
      </c>
      <c r="AC84" s="7">
        <v>52</v>
      </c>
      <c r="AD84" s="7">
        <v>682</v>
      </c>
      <c r="AE84" s="7">
        <v>427</v>
      </c>
      <c r="AF84" s="7">
        <v>44</v>
      </c>
      <c r="AG84" s="6"/>
      <c r="AH84" s="6"/>
    </row>
    <row r="85" spans="1:34" ht="15" customHeight="1" x14ac:dyDescent="0.3">
      <c r="A85" s="6" t="s">
        <v>104</v>
      </c>
      <c r="B85" s="7">
        <v>7851</v>
      </c>
      <c r="C85" s="7">
        <v>7188</v>
      </c>
      <c r="D85" s="7">
        <v>7958</v>
      </c>
      <c r="E85" s="7">
        <v>6755</v>
      </c>
      <c r="F85" s="7">
        <v>631</v>
      </c>
      <c r="G85" s="7">
        <v>360</v>
      </c>
      <c r="H85" s="7">
        <v>94</v>
      </c>
      <c r="I85" s="7">
        <v>88</v>
      </c>
      <c r="J85" s="7">
        <f t="shared" si="1"/>
        <v>30</v>
      </c>
      <c r="K85" s="7">
        <v>5766</v>
      </c>
      <c r="L85" s="7">
        <v>233</v>
      </c>
      <c r="M85" s="7">
        <v>870</v>
      </c>
      <c r="N85" s="7">
        <v>1089</v>
      </c>
      <c r="O85" s="7">
        <v>7755</v>
      </c>
      <c r="P85" s="7">
        <v>700</v>
      </c>
      <c r="Q85" s="7">
        <v>7910</v>
      </c>
      <c r="R85" s="7">
        <v>3120</v>
      </c>
      <c r="S85" s="7">
        <v>900</v>
      </c>
      <c r="T85" s="7">
        <v>620</v>
      </c>
      <c r="U85" s="7">
        <v>30934</v>
      </c>
      <c r="V85" s="7">
        <v>14969</v>
      </c>
      <c r="W85" s="7">
        <v>15965</v>
      </c>
      <c r="X85" s="7">
        <v>21375</v>
      </c>
      <c r="Y85" s="7">
        <v>20093</v>
      </c>
      <c r="Z85" s="7">
        <v>6765</v>
      </c>
      <c r="AA85" s="7">
        <v>2575</v>
      </c>
      <c r="AB85" s="7">
        <v>802</v>
      </c>
      <c r="AC85" s="7">
        <v>1773</v>
      </c>
      <c r="AD85" s="7">
        <v>22665</v>
      </c>
      <c r="AE85" s="7">
        <v>13733</v>
      </c>
      <c r="AF85" s="7">
        <v>1484</v>
      </c>
      <c r="AG85" s="6"/>
      <c r="AH85" s="6"/>
    </row>
    <row r="86" spans="1:34" ht="15" customHeight="1" x14ac:dyDescent="0.3">
      <c r="A86" s="6" t="s">
        <v>105</v>
      </c>
      <c r="B86" s="7">
        <v>1535</v>
      </c>
      <c r="C86" s="7">
        <v>1424</v>
      </c>
      <c r="D86" s="7">
        <v>1531</v>
      </c>
      <c r="E86" s="7">
        <v>1257</v>
      </c>
      <c r="F86" s="7">
        <v>219</v>
      </c>
      <c r="G86" s="7">
        <v>32</v>
      </c>
      <c r="H86" s="7">
        <v>13</v>
      </c>
      <c r="I86" s="7">
        <v>8</v>
      </c>
      <c r="J86" s="7">
        <f t="shared" si="1"/>
        <v>2</v>
      </c>
      <c r="K86" s="7">
        <v>1031</v>
      </c>
      <c r="L86" s="7">
        <v>122</v>
      </c>
      <c r="M86" s="7">
        <v>136</v>
      </c>
      <c r="N86" s="7">
        <v>242</v>
      </c>
      <c r="O86" s="7">
        <v>1462</v>
      </c>
      <c r="P86" s="7">
        <v>477</v>
      </c>
      <c r="Q86" s="7">
        <v>1496</v>
      </c>
      <c r="R86" s="7">
        <v>283</v>
      </c>
      <c r="S86" s="7">
        <v>214</v>
      </c>
      <c r="T86" s="7">
        <v>128</v>
      </c>
      <c r="U86" s="7">
        <v>5877</v>
      </c>
      <c r="V86" s="7">
        <v>2874</v>
      </c>
      <c r="W86" s="7">
        <v>3003</v>
      </c>
      <c r="X86" s="7">
        <v>3820</v>
      </c>
      <c r="Y86" s="7">
        <v>3594</v>
      </c>
      <c r="Z86" s="7">
        <v>970</v>
      </c>
      <c r="AA86" s="7">
        <v>462</v>
      </c>
      <c r="AB86" s="7">
        <v>164</v>
      </c>
      <c r="AC86" s="7">
        <v>298</v>
      </c>
      <c r="AD86" s="7">
        <v>4095</v>
      </c>
      <c r="AE86" s="7">
        <v>2409</v>
      </c>
      <c r="AF86" s="7">
        <v>212</v>
      </c>
      <c r="AG86" s="6"/>
      <c r="AH86" s="6"/>
    </row>
    <row r="87" spans="1:34" ht="15" customHeight="1" x14ac:dyDescent="0.3">
      <c r="A87" s="6" t="s">
        <v>106</v>
      </c>
      <c r="B87" s="7">
        <v>6788</v>
      </c>
      <c r="C87" s="7">
        <v>5992</v>
      </c>
      <c r="D87" s="7">
        <v>6434</v>
      </c>
      <c r="E87" s="7">
        <v>5102</v>
      </c>
      <c r="F87" s="7">
        <v>216</v>
      </c>
      <c r="G87" s="7">
        <v>1080</v>
      </c>
      <c r="H87" s="7">
        <v>0</v>
      </c>
      <c r="I87" s="7">
        <v>21</v>
      </c>
      <c r="J87" s="7">
        <f t="shared" si="1"/>
        <v>15</v>
      </c>
      <c r="K87" s="7">
        <v>4429</v>
      </c>
      <c r="L87" s="7">
        <v>163</v>
      </c>
      <c r="M87" s="7">
        <v>1225</v>
      </c>
      <c r="N87" s="7">
        <v>617</v>
      </c>
      <c r="O87" s="7">
        <v>6385</v>
      </c>
      <c r="P87" s="7">
        <v>3105</v>
      </c>
      <c r="Q87" s="7">
        <v>6424</v>
      </c>
      <c r="R87" s="7">
        <v>5121</v>
      </c>
      <c r="S87" s="7">
        <v>211</v>
      </c>
      <c r="T87" s="7">
        <v>132</v>
      </c>
      <c r="U87" s="7">
        <v>21394</v>
      </c>
      <c r="V87" s="7">
        <v>10088</v>
      </c>
      <c r="W87" s="7">
        <v>11306</v>
      </c>
      <c r="X87" s="7">
        <v>16131</v>
      </c>
      <c r="Y87" s="7">
        <v>15453</v>
      </c>
      <c r="Z87" s="7">
        <v>8374</v>
      </c>
      <c r="AA87" s="7">
        <v>1370</v>
      </c>
      <c r="AB87" s="7">
        <v>288</v>
      </c>
      <c r="AC87" s="7">
        <v>1082</v>
      </c>
      <c r="AD87" s="7">
        <v>16796</v>
      </c>
      <c r="AE87" s="7">
        <v>10465</v>
      </c>
      <c r="AF87" s="7">
        <v>759</v>
      </c>
      <c r="AG87" s="6"/>
      <c r="AH87" s="6"/>
    </row>
    <row r="88" spans="1:34" ht="15" customHeight="1" x14ac:dyDescent="0.3">
      <c r="A88" s="6" t="s">
        <v>107</v>
      </c>
      <c r="B88" s="7">
        <v>2997</v>
      </c>
      <c r="C88" s="7">
        <v>2687</v>
      </c>
      <c r="D88" s="7">
        <v>2885</v>
      </c>
      <c r="E88" s="7">
        <v>2536</v>
      </c>
      <c r="F88" s="7">
        <v>154</v>
      </c>
      <c r="G88" s="7">
        <v>172</v>
      </c>
      <c r="H88" s="7">
        <v>4</v>
      </c>
      <c r="I88" s="7">
        <v>0</v>
      </c>
      <c r="J88" s="7">
        <f t="shared" si="1"/>
        <v>19</v>
      </c>
      <c r="K88" s="7">
        <v>2063</v>
      </c>
      <c r="L88" s="7">
        <v>32</v>
      </c>
      <c r="M88" s="7">
        <v>491</v>
      </c>
      <c r="N88" s="7">
        <v>299</v>
      </c>
      <c r="O88" s="7">
        <v>2855</v>
      </c>
      <c r="P88" s="7">
        <v>119</v>
      </c>
      <c r="Q88" s="7">
        <v>2880</v>
      </c>
      <c r="R88" s="7">
        <v>1368</v>
      </c>
      <c r="S88" s="7">
        <v>181</v>
      </c>
      <c r="T88" s="7">
        <v>121</v>
      </c>
      <c r="U88" s="7">
        <v>10596</v>
      </c>
      <c r="V88" s="7">
        <v>5163</v>
      </c>
      <c r="W88" s="7">
        <v>5433</v>
      </c>
      <c r="X88" s="7">
        <v>7574</v>
      </c>
      <c r="Y88" s="7">
        <v>7224</v>
      </c>
      <c r="Z88" s="7">
        <v>2803</v>
      </c>
      <c r="AA88" s="7">
        <v>747</v>
      </c>
      <c r="AB88" s="7">
        <v>178</v>
      </c>
      <c r="AC88" s="7">
        <v>569</v>
      </c>
      <c r="AD88" s="7">
        <v>7952</v>
      </c>
      <c r="AE88" s="7">
        <v>4830</v>
      </c>
      <c r="AF88" s="7">
        <v>390</v>
      </c>
      <c r="AG88" s="6"/>
      <c r="AH88" s="6"/>
    </row>
    <row r="89" spans="1:34" ht="15" customHeight="1" x14ac:dyDescent="0.3">
      <c r="A89" s="6" t="s">
        <v>108</v>
      </c>
      <c r="B89" s="7">
        <v>4001</v>
      </c>
      <c r="C89" s="7">
        <v>3501</v>
      </c>
      <c r="D89" s="7">
        <v>3732</v>
      </c>
      <c r="E89" s="7">
        <v>1486</v>
      </c>
      <c r="F89" s="7">
        <v>302</v>
      </c>
      <c r="G89" s="7">
        <v>1895</v>
      </c>
      <c r="H89" s="7">
        <v>29</v>
      </c>
      <c r="I89" s="7">
        <v>15</v>
      </c>
      <c r="J89" s="7">
        <f t="shared" si="1"/>
        <v>5</v>
      </c>
      <c r="K89" s="7">
        <v>2702</v>
      </c>
      <c r="L89" s="7">
        <v>212</v>
      </c>
      <c r="M89" s="7">
        <v>335</v>
      </c>
      <c r="N89" s="7">
        <v>483</v>
      </c>
      <c r="O89" s="7">
        <v>3706</v>
      </c>
      <c r="P89" s="7">
        <v>2353</v>
      </c>
      <c r="Q89" s="7">
        <v>3604</v>
      </c>
      <c r="R89" s="7">
        <v>2688</v>
      </c>
      <c r="S89" s="7">
        <v>171</v>
      </c>
      <c r="T89" s="7">
        <v>105</v>
      </c>
      <c r="U89" s="7">
        <v>13381</v>
      </c>
      <c r="V89" s="7">
        <v>6435</v>
      </c>
      <c r="W89" s="7">
        <v>6946</v>
      </c>
      <c r="X89" s="7">
        <v>9422</v>
      </c>
      <c r="Y89" s="7">
        <v>8926</v>
      </c>
      <c r="Z89" s="7">
        <v>4527</v>
      </c>
      <c r="AA89" s="7">
        <v>997</v>
      </c>
      <c r="AB89" s="7">
        <v>228</v>
      </c>
      <c r="AC89" s="7">
        <v>769</v>
      </c>
      <c r="AD89" s="7">
        <v>9928</v>
      </c>
      <c r="AE89" s="7">
        <v>6424</v>
      </c>
      <c r="AF89" s="7">
        <v>576</v>
      </c>
      <c r="AG89" s="6"/>
      <c r="AH89" s="6"/>
    </row>
    <row r="90" spans="1:34" ht="15" customHeight="1" x14ac:dyDescent="0.3">
      <c r="A90" s="6" t="s">
        <v>109</v>
      </c>
      <c r="B90" s="7">
        <v>821</v>
      </c>
      <c r="C90" s="7">
        <v>779</v>
      </c>
      <c r="D90" s="7">
        <v>854</v>
      </c>
      <c r="E90" s="7">
        <v>791</v>
      </c>
      <c r="F90" s="7">
        <v>59</v>
      </c>
      <c r="G90" s="7">
        <v>4</v>
      </c>
      <c r="H90" s="7">
        <v>0</v>
      </c>
      <c r="I90" s="7">
        <v>0</v>
      </c>
      <c r="J90" s="7">
        <f t="shared" si="1"/>
        <v>0</v>
      </c>
      <c r="K90" s="7">
        <v>762</v>
      </c>
      <c r="L90" s="7">
        <v>13</v>
      </c>
      <c r="M90" s="7">
        <v>6</v>
      </c>
      <c r="N90" s="7">
        <v>73</v>
      </c>
      <c r="O90" s="7">
        <v>836</v>
      </c>
      <c r="P90" s="7">
        <v>468</v>
      </c>
      <c r="Q90" s="7">
        <v>775</v>
      </c>
      <c r="R90" s="7">
        <v>14</v>
      </c>
      <c r="S90" s="7">
        <v>128</v>
      </c>
      <c r="T90" s="7">
        <v>96</v>
      </c>
      <c r="U90" s="7">
        <v>3619</v>
      </c>
      <c r="V90" s="7">
        <v>1809</v>
      </c>
      <c r="W90" s="7">
        <v>1810</v>
      </c>
      <c r="X90" s="7">
        <v>2117</v>
      </c>
      <c r="Y90" s="7">
        <v>1959</v>
      </c>
      <c r="Z90" s="7">
        <v>360</v>
      </c>
      <c r="AA90" s="7">
        <v>343</v>
      </c>
      <c r="AB90" s="7">
        <v>114</v>
      </c>
      <c r="AC90" s="7">
        <v>229</v>
      </c>
      <c r="AD90" s="7">
        <v>2325</v>
      </c>
      <c r="AE90" s="7">
        <v>1351</v>
      </c>
      <c r="AF90" s="7">
        <v>159</v>
      </c>
      <c r="AG90" s="6"/>
      <c r="AH90" s="6"/>
    </row>
    <row r="91" spans="1:34" ht="15" customHeight="1" x14ac:dyDescent="0.3">
      <c r="A91" s="6" t="s">
        <v>110</v>
      </c>
      <c r="B91" s="7">
        <v>3847</v>
      </c>
      <c r="C91" s="7">
        <v>3306</v>
      </c>
      <c r="D91" s="7">
        <v>3534</v>
      </c>
      <c r="E91" s="7">
        <v>2899</v>
      </c>
      <c r="F91" s="7">
        <v>54</v>
      </c>
      <c r="G91" s="7">
        <v>552</v>
      </c>
      <c r="H91" s="7">
        <v>2</v>
      </c>
      <c r="I91" s="7">
        <v>0</v>
      </c>
      <c r="J91" s="7">
        <f t="shared" si="1"/>
        <v>27</v>
      </c>
      <c r="K91" s="7">
        <v>2108</v>
      </c>
      <c r="L91" s="7">
        <v>27</v>
      </c>
      <c r="M91" s="7">
        <v>976</v>
      </c>
      <c r="N91" s="7">
        <v>423</v>
      </c>
      <c r="O91" s="7">
        <v>3525</v>
      </c>
      <c r="P91" s="7">
        <v>268</v>
      </c>
      <c r="Q91" s="7">
        <v>3530</v>
      </c>
      <c r="R91" s="7">
        <v>2715</v>
      </c>
      <c r="S91" s="7">
        <v>112</v>
      </c>
      <c r="T91" s="7">
        <v>61</v>
      </c>
      <c r="U91" s="7">
        <v>11324</v>
      </c>
      <c r="V91" s="7">
        <v>5357</v>
      </c>
      <c r="W91" s="7">
        <v>5967</v>
      </c>
      <c r="X91" s="7">
        <v>8645</v>
      </c>
      <c r="Y91" s="7">
        <v>8296</v>
      </c>
      <c r="Z91" s="7">
        <v>4335</v>
      </c>
      <c r="AA91" s="7">
        <v>709</v>
      </c>
      <c r="AB91" s="7">
        <v>155</v>
      </c>
      <c r="AC91" s="7">
        <v>554</v>
      </c>
      <c r="AD91" s="7">
        <v>8992</v>
      </c>
      <c r="AE91" s="7">
        <v>5561</v>
      </c>
      <c r="AF91" s="7">
        <v>426</v>
      </c>
      <c r="AG91" s="6"/>
      <c r="AH91" s="6"/>
    </row>
    <row r="92" spans="1:34" ht="15" customHeight="1" x14ac:dyDescent="0.3">
      <c r="A92" s="6" t="s">
        <v>111</v>
      </c>
      <c r="B92" s="7">
        <v>5578</v>
      </c>
      <c r="C92" s="7">
        <v>4981</v>
      </c>
      <c r="D92" s="7">
        <v>5385</v>
      </c>
      <c r="E92" s="7">
        <v>4754</v>
      </c>
      <c r="F92" s="7">
        <v>183</v>
      </c>
      <c r="G92" s="7">
        <v>433</v>
      </c>
      <c r="H92" s="7">
        <v>4</v>
      </c>
      <c r="I92" s="7">
        <v>3</v>
      </c>
      <c r="J92" s="7">
        <f t="shared" si="1"/>
        <v>8</v>
      </c>
      <c r="K92" s="7">
        <v>3728</v>
      </c>
      <c r="L92" s="7">
        <v>62</v>
      </c>
      <c r="M92" s="7">
        <v>1092</v>
      </c>
      <c r="N92" s="7">
        <v>503</v>
      </c>
      <c r="O92" s="7">
        <v>5357</v>
      </c>
      <c r="P92" s="7">
        <v>1846</v>
      </c>
      <c r="Q92" s="7">
        <v>5382</v>
      </c>
      <c r="R92" s="7">
        <v>4541</v>
      </c>
      <c r="S92" s="7">
        <v>159</v>
      </c>
      <c r="T92" s="7">
        <v>101</v>
      </c>
      <c r="U92" s="7">
        <v>18117</v>
      </c>
      <c r="V92" s="7">
        <v>8631</v>
      </c>
      <c r="W92" s="7">
        <v>9486</v>
      </c>
      <c r="X92" s="7">
        <v>13880</v>
      </c>
      <c r="Y92" s="7">
        <v>13341</v>
      </c>
      <c r="Z92" s="7">
        <v>7257</v>
      </c>
      <c r="AA92" s="7">
        <v>1115</v>
      </c>
      <c r="AB92" s="7">
        <v>240</v>
      </c>
      <c r="AC92" s="7">
        <v>875</v>
      </c>
      <c r="AD92" s="7">
        <v>14454</v>
      </c>
      <c r="AE92" s="7">
        <v>8772</v>
      </c>
      <c r="AF92" s="7">
        <v>646</v>
      </c>
      <c r="AG92" s="6"/>
      <c r="AH92" s="6"/>
    </row>
    <row r="93" spans="1:34" ht="15" customHeight="1" x14ac:dyDescent="0.3">
      <c r="A93" s="6" t="s">
        <v>112</v>
      </c>
      <c r="B93" s="7">
        <v>184</v>
      </c>
      <c r="C93" s="7">
        <v>169</v>
      </c>
      <c r="D93" s="7">
        <v>179</v>
      </c>
      <c r="E93" s="7">
        <v>111</v>
      </c>
      <c r="F93" s="7">
        <v>56</v>
      </c>
      <c r="G93" s="7">
        <v>0</v>
      </c>
      <c r="H93" s="7">
        <v>2</v>
      </c>
      <c r="I93" s="7">
        <v>9</v>
      </c>
      <c r="J93" s="7">
        <f t="shared" si="1"/>
        <v>1</v>
      </c>
      <c r="K93" s="7">
        <v>115</v>
      </c>
      <c r="L93" s="7">
        <v>9</v>
      </c>
      <c r="M93" s="7">
        <v>10</v>
      </c>
      <c r="N93" s="7">
        <v>45</v>
      </c>
      <c r="O93" s="7">
        <v>167</v>
      </c>
      <c r="P93" s="7">
        <v>0</v>
      </c>
      <c r="Q93" s="7">
        <v>120</v>
      </c>
      <c r="R93" s="7">
        <v>0</v>
      </c>
      <c r="S93" s="7">
        <v>28</v>
      </c>
      <c r="T93" s="7">
        <v>14</v>
      </c>
      <c r="U93" s="7">
        <v>652</v>
      </c>
      <c r="V93" s="7">
        <v>315</v>
      </c>
      <c r="W93" s="7">
        <v>337</v>
      </c>
      <c r="X93" s="7">
        <v>447</v>
      </c>
      <c r="Y93" s="7">
        <v>418</v>
      </c>
      <c r="Z93" s="7">
        <v>115</v>
      </c>
      <c r="AA93" s="7">
        <v>61</v>
      </c>
      <c r="AB93" s="7">
        <v>13</v>
      </c>
      <c r="AC93" s="7">
        <v>48</v>
      </c>
      <c r="AD93" s="7">
        <v>473</v>
      </c>
      <c r="AE93" s="7">
        <v>310</v>
      </c>
      <c r="AF93" s="7">
        <v>17</v>
      </c>
      <c r="AG93" s="6"/>
      <c r="AH93" s="6"/>
    </row>
    <row r="94" spans="1:34" ht="15" customHeight="1" x14ac:dyDescent="0.3">
      <c r="A94" s="6" t="s">
        <v>113</v>
      </c>
      <c r="B94" s="7">
        <v>5555</v>
      </c>
      <c r="C94" s="7">
        <v>4708</v>
      </c>
      <c r="D94" s="7">
        <v>5276</v>
      </c>
      <c r="E94" s="7">
        <v>4079</v>
      </c>
      <c r="F94" s="7">
        <v>155</v>
      </c>
      <c r="G94" s="7">
        <v>955</v>
      </c>
      <c r="H94" s="7">
        <v>0</v>
      </c>
      <c r="I94" s="7">
        <v>15</v>
      </c>
      <c r="J94" s="7">
        <f t="shared" si="1"/>
        <v>72</v>
      </c>
      <c r="K94" s="7">
        <v>2756</v>
      </c>
      <c r="L94" s="7">
        <v>46</v>
      </c>
      <c r="M94" s="7">
        <v>1731</v>
      </c>
      <c r="N94" s="7">
        <v>743</v>
      </c>
      <c r="O94" s="7">
        <v>5218</v>
      </c>
      <c r="P94" s="7">
        <v>4423</v>
      </c>
      <c r="Q94" s="7">
        <v>5272</v>
      </c>
      <c r="R94" s="7">
        <v>3794</v>
      </c>
      <c r="S94" s="7">
        <v>274</v>
      </c>
      <c r="T94" s="7">
        <v>131</v>
      </c>
      <c r="U94" s="7">
        <v>16776</v>
      </c>
      <c r="V94" s="7">
        <v>7913</v>
      </c>
      <c r="W94" s="7">
        <v>8863</v>
      </c>
      <c r="X94" s="7">
        <v>12650</v>
      </c>
      <c r="Y94" s="7">
        <v>12191</v>
      </c>
      <c r="Z94" s="7">
        <v>5867</v>
      </c>
      <c r="AA94" s="7">
        <v>1004</v>
      </c>
      <c r="AB94" s="7">
        <v>220</v>
      </c>
      <c r="AC94" s="7">
        <v>784</v>
      </c>
      <c r="AD94" s="7">
        <v>13173</v>
      </c>
      <c r="AE94" s="7">
        <v>8125</v>
      </c>
      <c r="AF94" s="7">
        <v>665</v>
      </c>
      <c r="AG94" s="6"/>
      <c r="AH94" s="6"/>
    </row>
    <row r="95" spans="1:34" ht="15" customHeight="1" x14ac:dyDescent="0.3">
      <c r="A95" s="6" t="s">
        <v>114</v>
      </c>
      <c r="B95" s="7">
        <v>1134</v>
      </c>
      <c r="C95" s="7">
        <v>998</v>
      </c>
      <c r="D95" s="7">
        <v>1065</v>
      </c>
      <c r="E95" s="7">
        <v>765</v>
      </c>
      <c r="F95" s="7">
        <v>236</v>
      </c>
      <c r="G95" s="7">
        <v>23</v>
      </c>
      <c r="H95" s="7">
        <v>4</v>
      </c>
      <c r="I95" s="7">
        <v>29</v>
      </c>
      <c r="J95" s="7">
        <f t="shared" si="1"/>
        <v>8</v>
      </c>
      <c r="K95" s="7">
        <v>749</v>
      </c>
      <c r="L95" s="7">
        <v>28</v>
      </c>
      <c r="M95" s="7">
        <v>118</v>
      </c>
      <c r="N95" s="7">
        <v>170</v>
      </c>
      <c r="O95" s="7">
        <v>1036</v>
      </c>
      <c r="P95" s="7">
        <v>5</v>
      </c>
      <c r="Q95" s="7">
        <v>738</v>
      </c>
      <c r="R95" s="7">
        <v>1</v>
      </c>
      <c r="S95" s="7">
        <v>144</v>
      </c>
      <c r="T95" s="7">
        <v>93</v>
      </c>
      <c r="U95" s="7">
        <v>4038</v>
      </c>
      <c r="V95" s="7">
        <v>2034</v>
      </c>
      <c r="W95" s="7">
        <v>2004</v>
      </c>
      <c r="X95" s="7">
        <v>2710</v>
      </c>
      <c r="Y95" s="7">
        <v>2526</v>
      </c>
      <c r="Z95" s="7">
        <v>724</v>
      </c>
      <c r="AA95" s="7">
        <v>351</v>
      </c>
      <c r="AB95" s="7">
        <v>119</v>
      </c>
      <c r="AC95" s="7">
        <v>232</v>
      </c>
      <c r="AD95" s="7">
        <v>2901</v>
      </c>
      <c r="AE95" s="7">
        <v>1807</v>
      </c>
      <c r="AF95" s="7">
        <v>172</v>
      </c>
      <c r="AG95" s="6"/>
      <c r="AH95" s="6"/>
    </row>
    <row r="96" spans="1:34" ht="15" customHeight="1" x14ac:dyDescent="0.3">
      <c r="A96" s="6" t="s">
        <v>115</v>
      </c>
      <c r="B96" s="7">
        <v>752</v>
      </c>
      <c r="C96" s="7">
        <v>589</v>
      </c>
      <c r="D96" s="7">
        <v>654</v>
      </c>
      <c r="E96" s="7">
        <v>410</v>
      </c>
      <c r="F96" s="7">
        <v>164</v>
      </c>
      <c r="G96" s="7">
        <v>59</v>
      </c>
      <c r="H96" s="7">
        <v>2</v>
      </c>
      <c r="I96" s="7">
        <v>15</v>
      </c>
      <c r="J96" s="7">
        <f t="shared" si="1"/>
        <v>4</v>
      </c>
      <c r="K96" s="7">
        <v>419</v>
      </c>
      <c r="L96" s="7">
        <v>19</v>
      </c>
      <c r="M96" s="7">
        <v>118</v>
      </c>
      <c r="N96" s="7">
        <v>98</v>
      </c>
      <c r="O96" s="7">
        <v>626</v>
      </c>
      <c r="P96" s="7">
        <v>73</v>
      </c>
      <c r="Q96" s="7">
        <v>462</v>
      </c>
      <c r="R96" s="7">
        <v>59</v>
      </c>
      <c r="S96" s="7">
        <v>69</v>
      </c>
      <c r="T96" s="7">
        <v>28</v>
      </c>
      <c r="U96" s="7">
        <v>2384</v>
      </c>
      <c r="V96" s="7">
        <v>1174</v>
      </c>
      <c r="W96" s="7">
        <v>1210</v>
      </c>
      <c r="X96" s="7">
        <v>1599</v>
      </c>
      <c r="Y96" s="7">
        <v>1500</v>
      </c>
      <c r="Z96" s="7">
        <v>540</v>
      </c>
      <c r="AA96" s="7">
        <v>216</v>
      </c>
      <c r="AB96" s="7">
        <v>50</v>
      </c>
      <c r="AC96" s="7">
        <v>166</v>
      </c>
      <c r="AD96" s="7">
        <v>1699</v>
      </c>
      <c r="AE96" s="7">
        <v>1006</v>
      </c>
      <c r="AF96" s="7">
        <v>76</v>
      </c>
      <c r="AG96" s="6"/>
      <c r="AH96" s="6"/>
    </row>
    <row r="97" spans="1:34" ht="15" customHeight="1" x14ac:dyDescent="0.3">
      <c r="A97" s="6" t="s">
        <v>116</v>
      </c>
      <c r="B97" s="7">
        <v>2868</v>
      </c>
      <c r="C97" s="7">
        <v>2560</v>
      </c>
      <c r="D97" s="7">
        <v>2748</v>
      </c>
      <c r="E97" s="7">
        <v>2362</v>
      </c>
      <c r="F97" s="7">
        <v>68</v>
      </c>
      <c r="G97" s="7">
        <v>291</v>
      </c>
      <c r="H97" s="7">
        <v>0</v>
      </c>
      <c r="I97" s="7">
        <v>2</v>
      </c>
      <c r="J97" s="7">
        <f t="shared" si="1"/>
        <v>25</v>
      </c>
      <c r="K97" s="7">
        <v>1978</v>
      </c>
      <c r="L97" s="7">
        <v>29</v>
      </c>
      <c r="M97" s="7">
        <v>444</v>
      </c>
      <c r="N97" s="7">
        <v>297</v>
      </c>
      <c r="O97" s="7">
        <v>2731</v>
      </c>
      <c r="P97" s="7">
        <v>587</v>
      </c>
      <c r="Q97" s="7">
        <v>2736</v>
      </c>
      <c r="R97" s="7">
        <v>1997</v>
      </c>
      <c r="S97" s="7">
        <v>111</v>
      </c>
      <c r="T97" s="7">
        <v>65</v>
      </c>
      <c r="U97" s="7">
        <v>9718</v>
      </c>
      <c r="V97" s="7">
        <v>4650</v>
      </c>
      <c r="W97" s="7">
        <v>5068</v>
      </c>
      <c r="X97" s="7">
        <v>7231</v>
      </c>
      <c r="Y97" s="7">
        <v>6921</v>
      </c>
      <c r="Z97" s="7">
        <v>3500</v>
      </c>
      <c r="AA97" s="7">
        <v>639</v>
      </c>
      <c r="AB97" s="7">
        <v>149</v>
      </c>
      <c r="AC97" s="7">
        <v>490</v>
      </c>
      <c r="AD97" s="7">
        <v>7586</v>
      </c>
      <c r="AE97" s="7">
        <v>4792</v>
      </c>
      <c r="AF97" s="7">
        <v>350</v>
      </c>
      <c r="AG97" s="6"/>
      <c r="AH97" s="6"/>
    </row>
    <row r="98" spans="1:34" ht="15" customHeight="1" x14ac:dyDescent="0.3">
      <c r="A98" s="6" t="s">
        <v>117</v>
      </c>
      <c r="B98" s="7">
        <v>5893</v>
      </c>
      <c r="C98" s="7">
        <v>5289</v>
      </c>
      <c r="D98" s="7">
        <v>5897</v>
      </c>
      <c r="E98" s="7">
        <v>5160</v>
      </c>
      <c r="F98" s="7">
        <v>420</v>
      </c>
      <c r="G98" s="7">
        <v>271</v>
      </c>
      <c r="H98" s="7">
        <v>11</v>
      </c>
      <c r="I98" s="7">
        <v>20</v>
      </c>
      <c r="J98" s="7">
        <f t="shared" si="1"/>
        <v>15</v>
      </c>
      <c r="K98" s="7">
        <v>4294</v>
      </c>
      <c r="L98" s="7">
        <v>176</v>
      </c>
      <c r="M98" s="7">
        <v>700</v>
      </c>
      <c r="N98" s="7">
        <v>727</v>
      </c>
      <c r="O98" s="7">
        <v>5793</v>
      </c>
      <c r="P98" s="7">
        <v>902</v>
      </c>
      <c r="Q98" s="7">
        <v>5837</v>
      </c>
      <c r="R98" s="7">
        <v>1902</v>
      </c>
      <c r="S98" s="7">
        <v>516</v>
      </c>
      <c r="T98" s="7">
        <v>342</v>
      </c>
      <c r="U98" s="7">
        <v>22628</v>
      </c>
      <c r="V98" s="7">
        <v>11115</v>
      </c>
      <c r="W98" s="7">
        <v>11513</v>
      </c>
      <c r="X98" s="7">
        <v>15453</v>
      </c>
      <c r="Y98" s="7">
        <v>14564</v>
      </c>
      <c r="Z98" s="7">
        <v>5570</v>
      </c>
      <c r="AA98" s="7">
        <v>1804</v>
      </c>
      <c r="AB98" s="7">
        <v>503</v>
      </c>
      <c r="AC98" s="7">
        <v>1301</v>
      </c>
      <c r="AD98" s="7">
        <v>16435</v>
      </c>
      <c r="AE98" s="7">
        <v>10133</v>
      </c>
      <c r="AF98" s="7">
        <v>1004</v>
      </c>
      <c r="AG98" s="6"/>
      <c r="AH98" s="6"/>
    </row>
    <row r="99" spans="1:34" ht="15" customHeight="1" x14ac:dyDescent="0.3">
      <c r="A99" s="6" t="s">
        <v>118</v>
      </c>
      <c r="B99" s="7">
        <v>6157</v>
      </c>
      <c r="C99" s="7">
        <v>5695</v>
      </c>
      <c r="D99" s="7">
        <v>6270</v>
      </c>
      <c r="E99" s="7">
        <v>5468</v>
      </c>
      <c r="F99" s="7">
        <v>290</v>
      </c>
      <c r="G99" s="7">
        <v>479</v>
      </c>
      <c r="H99" s="7">
        <v>6</v>
      </c>
      <c r="I99" s="7">
        <v>6</v>
      </c>
      <c r="J99" s="7">
        <f t="shared" si="1"/>
        <v>21</v>
      </c>
      <c r="K99" s="7">
        <v>4195</v>
      </c>
      <c r="L99" s="7">
        <v>60</v>
      </c>
      <c r="M99" s="7">
        <v>1082</v>
      </c>
      <c r="N99" s="7">
        <v>933</v>
      </c>
      <c r="O99" s="7">
        <v>6155</v>
      </c>
      <c r="P99" s="7">
        <v>2237</v>
      </c>
      <c r="Q99" s="7">
        <v>6168</v>
      </c>
      <c r="R99" s="7">
        <v>3789</v>
      </c>
      <c r="S99" s="7">
        <v>376</v>
      </c>
      <c r="T99" s="7">
        <v>215</v>
      </c>
      <c r="U99" s="7">
        <v>22452</v>
      </c>
      <c r="V99" s="7">
        <v>10789</v>
      </c>
      <c r="W99" s="7">
        <v>11663</v>
      </c>
      <c r="X99" s="7">
        <v>16547</v>
      </c>
      <c r="Y99" s="7">
        <v>15773</v>
      </c>
      <c r="Z99" s="7">
        <v>5998</v>
      </c>
      <c r="AA99" s="7">
        <v>1592</v>
      </c>
      <c r="AB99" s="7">
        <v>467</v>
      </c>
      <c r="AC99" s="7">
        <v>1125</v>
      </c>
      <c r="AD99" s="7">
        <v>17393</v>
      </c>
      <c r="AE99" s="7">
        <v>10550</v>
      </c>
      <c r="AF99" s="7">
        <v>1057</v>
      </c>
      <c r="AG99" s="6"/>
      <c r="AH99" s="6"/>
    </row>
    <row r="100" spans="1:34" ht="15" customHeight="1" x14ac:dyDescent="0.3">
      <c r="A100" s="6" t="s">
        <v>119</v>
      </c>
      <c r="B100" s="7">
        <v>1624</v>
      </c>
      <c r="C100" s="7">
        <v>1520</v>
      </c>
      <c r="D100" s="7">
        <v>1674</v>
      </c>
      <c r="E100" s="7">
        <v>1471</v>
      </c>
      <c r="F100" s="7">
        <v>128</v>
      </c>
      <c r="G100" s="7">
        <v>57</v>
      </c>
      <c r="H100" s="7">
        <v>1</v>
      </c>
      <c r="I100" s="7">
        <v>11</v>
      </c>
      <c r="J100" s="7">
        <f t="shared" si="1"/>
        <v>6</v>
      </c>
      <c r="K100" s="7">
        <v>1229</v>
      </c>
      <c r="L100" s="7">
        <v>20</v>
      </c>
      <c r="M100" s="7">
        <v>159</v>
      </c>
      <c r="N100" s="7">
        <v>266</v>
      </c>
      <c r="O100" s="7">
        <v>1631</v>
      </c>
      <c r="P100" s="7">
        <v>412</v>
      </c>
      <c r="Q100" s="7">
        <v>1628</v>
      </c>
      <c r="R100" s="7">
        <v>578</v>
      </c>
      <c r="S100" s="7">
        <v>161</v>
      </c>
      <c r="T100" s="7">
        <v>101</v>
      </c>
      <c r="U100" s="7">
        <v>6623</v>
      </c>
      <c r="V100" s="7">
        <v>3231</v>
      </c>
      <c r="W100" s="7">
        <v>3392</v>
      </c>
      <c r="X100" s="7">
        <v>4576</v>
      </c>
      <c r="Y100" s="7">
        <v>4326</v>
      </c>
      <c r="Z100" s="7">
        <v>1450</v>
      </c>
      <c r="AA100" s="7">
        <v>524</v>
      </c>
      <c r="AB100" s="7">
        <v>164</v>
      </c>
      <c r="AC100" s="7">
        <v>360</v>
      </c>
      <c r="AD100" s="7">
        <v>4840</v>
      </c>
      <c r="AE100" s="7">
        <v>2839</v>
      </c>
      <c r="AF100" s="7">
        <v>316</v>
      </c>
      <c r="AG100" s="6"/>
      <c r="AH100" s="6"/>
    </row>
    <row r="101" spans="1:34" ht="15" customHeight="1" x14ac:dyDescent="0.3">
      <c r="A101" s="6" t="s">
        <v>120</v>
      </c>
      <c r="B101" s="7">
        <v>11396</v>
      </c>
      <c r="C101" s="7">
        <v>9998</v>
      </c>
      <c r="D101" s="7">
        <v>11262</v>
      </c>
      <c r="E101" s="7">
        <v>9288</v>
      </c>
      <c r="F101" s="7">
        <v>930</v>
      </c>
      <c r="G101" s="7">
        <v>928</v>
      </c>
      <c r="H101" s="7">
        <v>18</v>
      </c>
      <c r="I101" s="7">
        <v>53</v>
      </c>
      <c r="J101" s="7">
        <f t="shared" si="1"/>
        <v>45</v>
      </c>
      <c r="K101" s="7">
        <v>7672</v>
      </c>
      <c r="L101" s="7">
        <v>312</v>
      </c>
      <c r="M101" s="7">
        <v>1644</v>
      </c>
      <c r="N101" s="7">
        <v>1634</v>
      </c>
      <c r="O101" s="7">
        <v>11079</v>
      </c>
      <c r="P101" s="7">
        <v>2796</v>
      </c>
      <c r="Q101" s="7">
        <v>11084</v>
      </c>
      <c r="R101" s="7">
        <v>6807</v>
      </c>
      <c r="S101" s="7">
        <v>813</v>
      </c>
      <c r="T101" s="7">
        <v>533</v>
      </c>
      <c r="U101" s="7">
        <v>39596</v>
      </c>
      <c r="V101" s="7">
        <v>19002</v>
      </c>
      <c r="W101" s="7">
        <v>20594</v>
      </c>
      <c r="X101" s="7">
        <v>28575</v>
      </c>
      <c r="Y101" s="7">
        <v>27202</v>
      </c>
      <c r="Z101" s="7">
        <v>10860</v>
      </c>
      <c r="AA101" s="7">
        <v>2788</v>
      </c>
      <c r="AB101" s="7">
        <v>780</v>
      </c>
      <c r="AC101" s="7">
        <v>2008</v>
      </c>
      <c r="AD101" s="7">
        <v>30067</v>
      </c>
      <c r="AE101" s="7">
        <v>17919</v>
      </c>
      <c r="AF101" s="7">
        <v>1596</v>
      </c>
      <c r="AG101" s="6"/>
      <c r="AH101" s="6"/>
    </row>
    <row r="102" spans="1:34" ht="15" customHeight="1" x14ac:dyDescent="0.3">
      <c r="A102" s="6" t="s">
        <v>121</v>
      </c>
      <c r="B102" s="7">
        <v>370</v>
      </c>
      <c r="C102" s="7">
        <v>294</v>
      </c>
      <c r="D102" s="7">
        <v>333</v>
      </c>
      <c r="E102" s="7">
        <v>252</v>
      </c>
      <c r="F102" s="7">
        <v>80</v>
      </c>
      <c r="G102" s="7">
        <v>0</v>
      </c>
      <c r="H102" s="7">
        <v>0</v>
      </c>
      <c r="I102" s="7">
        <v>1</v>
      </c>
      <c r="J102" s="7">
        <f t="shared" si="1"/>
        <v>0</v>
      </c>
      <c r="K102" s="7">
        <v>215</v>
      </c>
      <c r="L102" s="7">
        <v>4</v>
      </c>
      <c r="M102" s="7">
        <v>37</v>
      </c>
      <c r="N102" s="7">
        <v>77</v>
      </c>
      <c r="O102" s="7">
        <v>323</v>
      </c>
      <c r="P102" s="7">
        <v>6</v>
      </c>
      <c r="Q102" s="7">
        <v>130</v>
      </c>
      <c r="R102" s="7">
        <v>0</v>
      </c>
      <c r="S102" s="7">
        <v>33</v>
      </c>
      <c r="T102" s="7">
        <v>22</v>
      </c>
      <c r="U102" s="7">
        <v>1242</v>
      </c>
      <c r="V102" s="7">
        <v>635</v>
      </c>
      <c r="W102" s="7">
        <v>607</v>
      </c>
      <c r="X102" s="7">
        <v>861</v>
      </c>
      <c r="Y102" s="7">
        <v>813</v>
      </c>
      <c r="Z102" s="7">
        <v>280</v>
      </c>
      <c r="AA102" s="7">
        <v>93</v>
      </c>
      <c r="AB102" s="7">
        <v>31</v>
      </c>
      <c r="AC102" s="7">
        <v>62</v>
      </c>
      <c r="AD102" s="7">
        <v>909</v>
      </c>
      <c r="AE102" s="7">
        <v>587</v>
      </c>
      <c r="AF102" s="7">
        <v>27</v>
      </c>
      <c r="AG102" s="6"/>
      <c r="AH102" s="6"/>
    </row>
    <row r="103" spans="1:34" ht="15" customHeight="1" x14ac:dyDescent="0.3">
      <c r="A103" s="6" t="s">
        <v>122</v>
      </c>
      <c r="B103" s="7">
        <v>207</v>
      </c>
      <c r="C103" s="7">
        <v>169</v>
      </c>
      <c r="D103" s="7">
        <v>186</v>
      </c>
      <c r="E103" s="7">
        <v>162</v>
      </c>
      <c r="F103" s="7">
        <v>19</v>
      </c>
      <c r="G103" s="7">
        <v>0</v>
      </c>
      <c r="H103" s="7">
        <v>3</v>
      </c>
      <c r="I103" s="7">
        <v>0</v>
      </c>
      <c r="J103" s="7">
        <f t="shared" si="1"/>
        <v>2</v>
      </c>
      <c r="K103" s="7">
        <v>116</v>
      </c>
      <c r="L103" s="7">
        <v>1</v>
      </c>
      <c r="M103" s="7">
        <v>25</v>
      </c>
      <c r="N103" s="7">
        <v>44</v>
      </c>
      <c r="O103" s="7">
        <v>185</v>
      </c>
      <c r="P103" s="7">
        <v>1</v>
      </c>
      <c r="Q103" s="7">
        <v>149</v>
      </c>
      <c r="R103" s="7">
        <v>0</v>
      </c>
      <c r="S103" s="7">
        <v>12</v>
      </c>
      <c r="T103" s="7">
        <v>4</v>
      </c>
      <c r="U103" s="7">
        <v>706</v>
      </c>
      <c r="V103" s="7">
        <v>370</v>
      </c>
      <c r="W103" s="7">
        <v>336</v>
      </c>
      <c r="X103" s="7">
        <v>496</v>
      </c>
      <c r="Y103" s="7">
        <v>477</v>
      </c>
      <c r="Z103" s="7">
        <v>214</v>
      </c>
      <c r="AA103" s="7">
        <v>47</v>
      </c>
      <c r="AB103" s="7">
        <v>12</v>
      </c>
      <c r="AC103" s="7">
        <v>35</v>
      </c>
      <c r="AD103" s="7">
        <v>526</v>
      </c>
      <c r="AE103" s="7">
        <v>320</v>
      </c>
      <c r="AF103" s="7">
        <v>21</v>
      </c>
      <c r="AG103" s="6"/>
      <c r="AH103" s="6"/>
    </row>
    <row r="104" spans="1:34" ht="15" customHeight="1" x14ac:dyDescent="0.3">
      <c r="A104" s="6" t="s">
        <v>123</v>
      </c>
      <c r="B104" s="7">
        <v>104</v>
      </c>
      <c r="C104" s="7">
        <v>93</v>
      </c>
      <c r="D104" s="7">
        <v>93</v>
      </c>
      <c r="E104" s="7">
        <v>83</v>
      </c>
      <c r="F104" s="7">
        <v>9</v>
      </c>
      <c r="G104" s="7">
        <v>0</v>
      </c>
      <c r="H104" s="7">
        <v>0</v>
      </c>
      <c r="I104" s="7">
        <v>1</v>
      </c>
      <c r="J104" s="7">
        <f t="shared" si="1"/>
        <v>0</v>
      </c>
      <c r="K104" s="7">
        <v>62</v>
      </c>
      <c r="L104" s="7">
        <v>3</v>
      </c>
      <c r="M104" s="7">
        <v>12</v>
      </c>
      <c r="N104" s="7">
        <v>16</v>
      </c>
      <c r="O104" s="7">
        <v>91</v>
      </c>
      <c r="P104" s="7">
        <v>1</v>
      </c>
      <c r="Q104" s="7">
        <v>88</v>
      </c>
      <c r="R104" s="7">
        <v>3</v>
      </c>
      <c r="S104" s="7">
        <v>7</v>
      </c>
      <c r="T104" s="7">
        <v>5</v>
      </c>
      <c r="U104" s="7">
        <v>320</v>
      </c>
      <c r="V104" s="7">
        <v>169</v>
      </c>
      <c r="W104" s="7">
        <v>151</v>
      </c>
      <c r="X104" s="7">
        <v>235</v>
      </c>
      <c r="Y104" s="7">
        <v>225</v>
      </c>
      <c r="Z104" s="7">
        <v>92</v>
      </c>
      <c r="AA104" s="7">
        <v>22</v>
      </c>
      <c r="AB104" s="7">
        <v>6</v>
      </c>
      <c r="AC104" s="7">
        <v>16</v>
      </c>
      <c r="AD104" s="7">
        <v>246</v>
      </c>
      <c r="AE104" s="7">
        <v>136</v>
      </c>
      <c r="AF104" s="7">
        <v>12</v>
      </c>
      <c r="AG104" s="6"/>
      <c r="AH104" s="6"/>
    </row>
    <row r="105" spans="1:34" ht="15" customHeight="1" x14ac:dyDescent="0.3">
      <c r="A105" s="6" t="s">
        <v>124</v>
      </c>
      <c r="B105" s="7">
        <v>2837</v>
      </c>
      <c r="C105" s="7">
        <v>2439</v>
      </c>
      <c r="D105" s="7">
        <v>2671</v>
      </c>
      <c r="E105" s="7">
        <v>2373</v>
      </c>
      <c r="F105" s="7">
        <v>45</v>
      </c>
      <c r="G105" s="7">
        <v>245</v>
      </c>
      <c r="H105" s="7">
        <v>1</v>
      </c>
      <c r="I105" s="7">
        <v>1</v>
      </c>
      <c r="J105" s="7">
        <f t="shared" si="1"/>
        <v>6</v>
      </c>
      <c r="K105" s="7">
        <v>1691</v>
      </c>
      <c r="L105" s="7">
        <v>23</v>
      </c>
      <c r="M105" s="7">
        <v>680</v>
      </c>
      <c r="N105" s="7">
        <v>277</v>
      </c>
      <c r="O105" s="7">
        <v>2659</v>
      </c>
      <c r="P105" s="7">
        <v>2258</v>
      </c>
      <c r="Q105" s="7">
        <v>2671</v>
      </c>
      <c r="R105" s="7">
        <v>1992</v>
      </c>
      <c r="S105" s="7">
        <v>87</v>
      </c>
      <c r="T105" s="7">
        <v>61</v>
      </c>
      <c r="U105" s="7">
        <v>8499</v>
      </c>
      <c r="V105" s="7">
        <v>3994</v>
      </c>
      <c r="W105" s="7">
        <v>4505</v>
      </c>
      <c r="X105" s="7">
        <v>6468</v>
      </c>
      <c r="Y105" s="7">
        <v>6215</v>
      </c>
      <c r="Z105" s="7">
        <v>3116</v>
      </c>
      <c r="AA105" s="7">
        <v>519</v>
      </c>
      <c r="AB105" s="7">
        <v>121</v>
      </c>
      <c r="AC105" s="7">
        <v>398</v>
      </c>
      <c r="AD105" s="7">
        <v>6721</v>
      </c>
      <c r="AE105" s="7">
        <v>4054</v>
      </c>
      <c r="AF105" s="7">
        <v>315</v>
      </c>
      <c r="AG105" s="6"/>
      <c r="AH105" s="6"/>
    </row>
    <row r="106" spans="1:34" ht="15" customHeight="1" x14ac:dyDescent="0.3">
      <c r="A106" s="6" t="s">
        <v>125</v>
      </c>
      <c r="B106" s="7">
        <v>490</v>
      </c>
      <c r="C106" s="7">
        <v>472</v>
      </c>
      <c r="D106" s="7">
        <v>553</v>
      </c>
      <c r="E106" s="7">
        <v>506</v>
      </c>
      <c r="F106" s="7">
        <v>35</v>
      </c>
      <c r="G106" s="7">
        <v>0</v>
      </c>
      <c r="H106" s="7">
        <v>1</v>
      </c>
      <c r="I106" s="7">
        <v>10</v>
      </c>
      <c r="J106" s="7">
        <f t="shared" si="1"/>
        <v>1</v>
      </c>
      <c r="K106" s="7">
        <v>479</v>
      </c>
      <c r="L106" s="7">
        <v>8</v>
      </c>
      <c r="M106" s="7">
        <v>12</v>
      </c>
      <c r="N106" s="7">
        <v>54</v>
      </c>
      <c r="O106" s="7">
        <v>529</v>
      </c>
      <c r="P106" s="7">
        <v>479</v>
      </c>
      <c r="Q106" s="7">
        <v>174</v>
      </c>
      <c r="R106" s="7">
        <v>2</v>
      </c>
      <c r="S106" s="7">
        <v>77</v>
      </c>
      <c r="T106" s="7">
        <v>54</v>
      </c>
      <c r="U106" s="7">
        <v>2441</v>
      </c>
      <c r="V106" s="7">
        <v>1217</v>
      </c>
      <c r="W106" s="7">
        <v>1224</v>
      </c>
      <c r="X106" s="7">
        <v>1396</v>
      </c>
      <c r="Y106" s="7">
        <v>1267</v>
      </c>
      <c r="Z106" s="7">
        <v>220</v>
      </c>
      <c r="AA106" s="7">
        <v>250</v>
      </c>
      <c r="AB106" s="7">
        <v>119</v>
      </c>
      <c r="AC106" s="7">
        <v>131</v>
      </c>
      <c r="AD106" s="7">
        <v>1537</v>
      </c>
      <c r="AE106" s="7">
        <v>918</v>
      </c>
      <c r="AF106" s="7">
        <v>127</v>
      </c>
      <c r="AG106" s="6"/>
      <c r="AH106" s="6"/>
    </row>
    <row r="107" spans="1:34" ht="15" customHeight="1" x14ac:dyDescent="0.3">
      <c r="A107" s="6" t="s">
        <v>126</v>
      </c>
      <c r="B107" s="7">
        <v>2717</v>
      </c>
      <c r="C107" s="7">
        <v>2262</v>
      </c>
      <c r="D107" s="7">
        <v>2365</v>
      </c>
      <c r="E107" s="7">
        <v>2199</v>
      </c>
      <c r="F107" s="7">
        <v>39</v>
      </c>
      <c r="G107" s="7">
        <v>113</v>
      </c>
      <c r="H107" s="7">
        <v>2</v>
      </c>
      <c r="I107" s="7">
        <v>4</v>
      </c>
      <c r="J107" s="7">
        <f t="shared" si="1"/>
        <v>8</v>
      </c>
      <c r="K107" s="7">
        <v>1805</v>
      </c>
      <c r="L107" s="7">
        <v>15</v>
      </c>
      <c r="M107" s="7">
        <v>437</v>
      </c>
      <c r="N107" s="7">
        <v>108</v>
      </c>
      <c r="O107" s="7">
        <v>2341</v>
      </c>
      <c r="P107" s="7">
        <v>85</v>
      </c>
      <c r="Q107" s="7">
        <v>2350</v>
      </c>
      <c r="R107" s="7">
        <v>2230</v>
      </c>
      <c r="S107" s="7">
        <v>43</v>
      </c>
      <c r="T107" s="7">
        <v>7</v>
      </c>
      <c r="U107" s="7">
        <v>7989</v>
      </c>
      <c r="V107" s="7">
        <v>3856</v>
      </c>
      <c r="W107" s="7">
        <v>4133</v>
      </c>
      <c r="X107" s="7">
        <v>6046</v>
      </c>
      <c r="Y107" s="7">
        <v>5753</v>
      </c>
      <c r="Z107" s="7">
        <v>4969</v>
      </c>
      <c r="AA107" s="7">
        <v>588</v>
      </c>
      <c r="AB107" s="7">
        <v>46</v>
      </c>
      <c r="AC107" s="7">
        <v>542</v>
      </c>
      <c r="AD107" s="7">
        <v>6344</v>
      </c>
      <c r="AE107" s="7">
        <v>4375</v>
      </c>
      <c r="AF107" s="7">
        <v>163</v>
      </c>
      <c r="AG107" s="6"/>
      <c r="AH107" s="6"/>
    </row>
    <row r="108" spans="1:34" ht="15" customHeight="1" x14ac:dyDescent="0.3">
      <c r="A108" s="6" t="s">
        <v>127</v>
      </c>
      <c r="B108" s="7">
        <v>5842</v>
      </c>
      <c r="C108" s="7">
        <v>5507</v>
      </c>
      <c r="D108" s="7">
        <v>6111</v>
      </c>
      <c r="E108" s="7">
        <v>4741</v>
      </c>
      <c r="F108" s="7">
        <v>1044</v>
      </c>
      <c r="G108" s="7">
        <v>167</v>
      </c>
      <c r="H108" s="7">
        <v>73</v>
      </c>
      <c r="I108" s="7">
        <v>67</v>
      </c>
      <c r="J108" s="7">
        <f t="shared" si="1"/>
        <v>19</v>
      </c>
      <c r="K108" s="7">
        <v>4226</v>
      </c>
      <c r="L108" s="7">
        <v>525</v>
      </c>
      <c r="M108" s="7">
        <v>490</v>
      </c>
      <c r="N108" s="7">
        <v>870</v>
      </c>
      <c r="O108" s="7">
        <v>5926</v>
      </c>
      <c r="P108" s="7">
        <v>230</v>
      </c>
      <c r="Q108" s="7">
        <v>6038</v>
      </c>
      <c r="R108" s="7">
        <v>556</v>
      </c>
      <c r="S108" s="7">
        <v>889</v>
      </c>
      <c r="T108" s="7">
        <v>602</v>
      </c>
      <c r="U108" s="7">
        <v>24663</v>
      </c>
      <c r="V108" s="7">
        <v>12176</v>
      </c>
      <c r="W108" s="7">
        <v>12487</v>
      </c>
      <c r="X108" s="7">
        <v>15814</v>
      </c>
      <c r="Y108" s="7">
        <v>14697</v>
      </c>
      <c r="Z108" s="7">
        <v>3553</v>
      </c>
      <c r="AA108" s="7">
        <v>2228</v>
      </c>
      <c r="AB108" s="7">
        <v>852</v>
      </c>
      <c r="AC108" s="7">
        <v>1376</v>
      </c>
      <c r="AD108" s="7">
        <v>16977</v>
      </c>
      <c r="AE108" s="7">
        <v>10657</v>
      </c>
      <c r="AF108" s="7">
        <v>1168</v>
      </c>
      <c r="AG108" s="6"/>
      <c r="AH108" s="6"/>
    </row>
    <row r="109" spans="1:34" ht="15" customHeight="1" x14ac:dyDescent="0.3">
      <c r="A109" s="6" t="s">
        <v>128</v>
      </c>
      <c r="B109" s="7">
        <v>2646</v>
      </c>
      <c r="C109" s="7">
        <v>2309</v>
      </c>
      <c r="D109" s="7">
        <v>2440</v>
      </c>
      <c r="E109" s="7">
        <v>2210</v>
      </c>
      <c r="F109" s="7">
        <v>79</v>
      </c>
      <c r="G109" s="7">
        <v>143</v>
      </c>
      <c r="H109" s="7">
        <v>0</v>
      </c>
      <c r="I109" s="7">
        <v>6</v>
      </c>
      <c r="J109" s="7">
        <f t="shared" si="1"/>
        <v>2</v>
      </c>
      <c r="K109" s="7">
        <v>1758</v>
      </c>
      <c r="L109" s="7">
        <v>25</v>
      </c>
      <c r="M109" s="7">
        <v>462</v>
      </c>
      <c r="N109" s="7">
        <v>195</v>
      </c>
      <c r="O109" s="7">
        <v>2430</v>
      </c>
      <c r="P109" s="7">
        <v>103</v>
      </c>
      <c r="Q109" s="7">
        <v>2433</v>
      </c>
      <c r="R109" s="7">
        <v>2093</v>
      </c>
      <c r="S109" s="7">
        <v>42</v>
      </c>
      <c r="T109" s="7">
        <v>24</v>
      </c>
      <c r="U109" s="7">
        <v>8157</v>
      </c>
      <c r="V109" s="7">
        <v>3910</v>
      </c>
      <c r="W109" s="7">
        <v>4247</v>
      </c>
      <c r="X109" s="7">
        <v>6162</v>
      </c>
      <c r="Y109" s="7">
        <v>5884</v>
      </c>
      <c r="Z109" s="7">
        <v>4162</v>
      </c>
      <c r="AA109" s="7">
        <v>569</v>
      </c>
      <c r="AB109" s="7">
        <v>92</v>
      </c>
      <c r="AC109" s="7">
        <v>477</v>
      </c>
      <c r="AD109" s="7">
        <v>6429</v>
      </c>
      <c r="AE109" s="7">
        <v>4311</v>
      </c>
      <c r="AF109" s="7">
        <v>223</v>
      </c>
      <c r="AG109" s="6"/>
      <c r="AH109" s="6"/>
    </row>
    <row r="110" spans="1:34" ht="15" customHeight="1" x14ac:dyDescent="0.3">
      <c r="A110" s="6" t="s">
        <v>129</v>
      </c>
      <c r="B110" s="7">
        <v>2042</v>
      </c>
      <c r="C110" s="7">
        <v>1760</v>
      </c>
      <c r="D110" s="7">
        <v>1881</v>
      </c>
      <c r="E110" s="7">
        <v>1782</v>
      </c>
      <c r="F110" s="7">
        <v>62</v>
      </c>
      <c r="G110" s="7">
        <v>23</v>
      </c>
      <c r="H110" s="7">
        <v>4</v>
      </c>
      <c r="I110" s="7">
        <v>1</v>
      </c>
      <c r="J110" s="7">
        <f t="shared" si="1"/>
        <v>9</v>
      </c>
      <c r="K110" s="7">
        <v>1432</v>
      </c>
      <c r="L110" s="7">
        <v>35</v>
      </c>
      <c r="M110" s="7">
        <v>265</v>
      </c>
      <c r="N110" s="7">
        <v>149</v>
      </c>
      <c r="O110" s="7">
        <v>1869</v>
      </c>
      <c r="P110" s="7">
        <v>58</v>
      </c>
      <c r="Q110" s="7">
        <v>1818</v>
      </c>
      <c r="R110" s="7">
        <v>1421</v>
      </c>
      <c r="S110" s="7">
        <v>53</v>
      </c>
      <c r="T110" s="7">
        <v>29</v>
      </c>
      <c r="U110" s="7">
        <v>6483</v>
      </c>
      <c r="V110" s="7">
        <v>3139</v>
      </c>
      <c r="W110" s="7">
        <v>3344</v>
      </c>
      <c r="X110" s="7">
        <v>4620</v>
      </c>
      <c r="Y110" s="7">
        <v>4388</v>
      </c>
      <c r="Z110" s="7">
        <v>3310</v>
      </c>
      <c r="AA110" s="7">
        <v>436</v>
      </c>
      <c r="AB110" s="7">
        <v>45</v>
      </c>
      <c r="AC110" s="7">
        <v>391</v>
      </c>
      <c r="AD110" s="7">
        <v>4851</v>
      </c>
      <c r="AE110" s="7">
        <v>3412</v>
      </c>
      <c r="AF110" s="7">
        <v>164</v>
      </c>
      <c r="AG110" s="6"/>
      <c r="AH110" s="6"/>
    </row>
    <row r="111" spans="1:34" ht="15" customHeight="1" x14ac:dyDescent="0.3">
      <c r="A111" s="6" t="s">
        <v>130</v>
      </c>
      <c r="B111" s="7">
        <v>2686</v>
      </c>
      <c r="C111" s="7">
        <v>2133</v>
      </c>
      <c r="D111" s="7">
        <v>2173</v>
      </c>
      <c r="E111" s="7">
        <v>2061</v>
      </c>
      <c r="F111" s="7">
        <v>8</v>
      </c>
      <c r="G111" s="7">
        <v>102</v>
      </c>
      <c r="H111" s="7">
        <v>1</v>
      </c>
      <c r="I111" s="7">
        <v>0</v>
      </c>
      <c r="J111" s="7">
        <f t="shared" si="1"/>
        <v>1</v>
      </c>
      <c r="K111" s="7">
        <v>1686</v>
      </c>
      <c r="L111" s="7">
        <v>7</v>
      </c>
      <c r="M111" s="7">
        <v>395</v>
      </c>
      <c r="N111" s="7">
        <v>85</v>
      </c>
      <c r="O111" s="7">
        <v>2173</v>
      </c>
      <c r="P111" s="7">
        <v>1140</v>
      </c>
      <c r="Q111" s="7">
        <v>2172</v>
      </c>
      <c r="R111" s="7">
        <v>2150</v>
      </c>
      <c r="S111" s="7">
        <v>3</v>
      </c>
      <c r="T111" s="7">
        <v>0</v>
      </c>
      <c r="U111" s="7">
        <v>6516</v>
      </c>
      <c r="V111" s="7">
        <v>3011</v>
      </c>
      <c r="W111" s="7">
        <v>3505</v>
      </c>
      <c r="X111" s="7">
        <v>5529</v>
      </c>
      <c r="Y111" s="7">
        <v>5352</v>
      </c>
      <c r="Z111" s="7">
        <v>4849</v>
      </c>
      <c r="AA111" s="7">
        <v>370</v>
      </c>
      <c r="AB111" s="7">
        <v>39</v>
      </c>
      <c r="AC111" s="7">
        <v>331</v>
      </c>
      <c r="AD111" s="7">
        <v>5696</v>
      </c>
      <c r="AE111" s="7">
        <v>3738</v>
      </c>
      <c r="AF111" s="7">
        <v>134</v>
      </c>
      <c r="AG111" s="6"/>
      <c r="AH111" s="6"/>
    </row>
    <row r="112" spans="1:34" ht="15" customHeight="1" x14ac:dyDescent="0.3">
      <c r="A112" s="6" t="s">
        <v>131</v>
      </c>
      <c r="B112" s="7">
        <v>2576</v>
      </c>
      <c r="C112" s="7">
        <v>2288</v>
      </c>
      <c r="D112" s="7">
        <v>2432</v>
      </c>
      <c r="E112" s="7">
        <v>2196</v>
      </c>
      <c r="F112" s="7">
        <v>164</v>
      </c>
      <c r="G112" s="7">
        <v>58</v>
      </c>
      <c r="H112" s="7">
        <v>7</v>
      </c>
      <c r="I112" s="7">
        <v>1</v>
      </c>
      <c r="J112" s="7">
        <f t="shared" si="1"/>
        <v>6</v>
      </c>
      <c r="K112" s="7">
        <v>1809</v>
      </c>
      <c r="L112" s="7">
        <v>22</v>
      </c>
      <c r="M112" s="7">
        <v>321</v>
      </c>
      <c r="N112" s="7">
        <v>280</v>
      </c>
      <c r="O112" s="7">
        <v>2400</v>
      </c>
      <c r="P112" s="7">
        <v>79</v>
      </c>
      <c r="Q112" s="7">
        <v>2430</v>
      </c>
      <c r="R112" s="7">
        <v>1183</v>
      </c>
      <c r="S112" s="7">
        <v>165</v>
      </c>
      <c r="T112" s="7">
        <v>119</v>
      </c>
      <c r="U112" s="7">
        <v>8735</v>
      </c>
      <c r="V112" s="7">
        <v>4202</v>
      </c>
      <c r="W112" s="7">
        <v>4533</v>
      </c>
      <c r="X112" s="7">
        <v>6297</v>
      </c>
      <c r="Y112" s="7">
        <v>5967</v>
      </c>
      <c r="Z112" s="7">
        <v>3009</v>
      </c>
      <c r="AA112" s="7">
        <v>674</v>
      </c>
      <c r="AB112" s="7">
        <v>136</v>
      </c>
      <c r="AC112" s="7">
        <v>538</v>
      </c>
      <c r="AD112" s="7">
        <v>6650</v>
      </c>
      <c r="AE112" s="7">
        <v>4557</v>
      </c>
      <c r="AF112" s="7">
        <v>305</v>
      </c>
      <c r="AG112" s="6"/>
      <c r="AH112" s="6"/>
    </row>
    <row r="113" spans="1:34" ht="15" customHeight="1" x14ac:dyDescent="0.3">
      <c r="A113" s="6" t="s">
        <v>132</v>
      </c>
      <c r="B113" s="7">
        <v>2582</v>
      </c>
      <c r="C113" s="7">
        <v>2333</v>
      </c>
      <c r="D113" s="7">
        <v>2481</v>
      </c>
      <c r="E113" s="7">
        <v>2140</v>
      </c>
      <c r="F113" s="7">
        <v>69</v>
      </c>
      <c r="G113" s="7">
        <v>252</v>
      </c>
      <c r="H113" s="7">
        <v>2</v>
      </c>
      <c r="I113" s="7">
        <v>7</v>
      </c>
      <c r="J113" s="7">
        <f t="shared" si="1"/>
        <v>11</v>
      </c>
      <c r="K113" s="7">
        <v>1616</v>
      </c>
      <c r="L113" s="7">
        <v>17</v>
      </c>
      <c r="M113" s="7">
        <v>633</v>
      </c>
      <c r="N113" s="7">
        <v>215</v>
      </c>
      <c r="O113" s="7">
        <v>2471</v>
      </c>
      <c r="P113" s="7">
        <v>98</v>
      </c>
      <c r="Q113" s="7">
        <v>2479</v>
      </c>
      <c r="R113" s="7">
        <v>2010</v>
      </c>
      <c r="S113" s="7">
        <v>71</v>
      </c>
      <c r="T113" s="7">
        <v>39</v>
      </c>
      <c r="U113" s="7">
        <v>7904</v>
      </c>
      <c r="V113" s="7">
        <v>3779</v>
      </c>
      <c r="W113" s="7">
        <v>4125</v>
      </c>
      <c r="X113" s="7">
        <v>5922</v>
      </c>
      <c r="Y113" s="7">
        <v>5684</v>
      </c>
      <c r="Z113" s="7">
        <v>4001</v>
      </c>
      <c r="AA113" s="7">
        <v>497</v>
      </c>
      <c r="AB113" s="7">
        <v>82</v>
      </c>
      <c r="AC113" s="7">
        <v>415</v>
      </c>
      <c r="AD113" s="7">
        <v>6177</v>
      </c>
      <c r="AE113" s="7">
        <v>4240</v>
      </c>
      <c r="AF113" s="7">
        <v>221</v>
      </c>
      <c r="AG113" s="6"/>
      <c r="AH113" s="6"/>
    </row>
    <row r="114" spans="1:34" ht="15" customHeight="1" x14ac:dyDescent="0.3">
      <c r="A114" s="6" t="s">
        <v>133</v>
      </c>
      <c r="B114" s="7">
        <v>2885</v>
      </c>
      <c r="C114" s="7">
        <v>2584</v>
      </c>
      <c r="D114" s="7">
        <v>2845</v>
      </c>
      <c r="E114" s="7">
        <v>2474</v>
      </c>
      <c r="F114" s="7">
        <v>199</v>
      </c>
      <c r="G114" s="7">
        <v>126</v>
      </c>
      <c r="H114" s="7">
        <v>1</v>
      </c>
      <c r="I114" s="7">
        <v>37</v>
      </c>
      <c r="J114" s="7">
        <f t="shared" si="1"/>
        <v>8</v>
      </c>
      <c r="K114" s="7">
        <v>1990</v>
      </c>
      <c r="L114" s="7">
        <v>50</v>
      </c>
      <c r="M114" s="7">
        <v>479</v>
      </c>
      <c r="N114" s="7">
        <v>326</v>
      </c>
      <c r="O114" s="7">
        <v>2802</v>
      </c>
      <c r="P114" s="7">
        <v>232</v>
      </c>
      <c r="Q114" s="7">
        <v>2831</v>
      </c>
      <c r="R114" s="7">
        <v>1643</v>
      </c>
      <c r="S114" s="7">
        <v>195</v>
      </c>
      <c r="T114" s="7">
        <v>128</v>
      </c>
      <c r="U114" s="7">
        <v>9937</v>
      </c>
      <c r="V114" s="7">
        <v>4909</v>
      </c>
      <c r="W114" s="7">
        <v>5028</v>
      </c>
      <c r="X114" s="7">
        <v>7214</v>
      </c>
      <c r="Y114" s="7">
        <v>6866</v>
      </c>
      <c r="Z114" s="7">
        <v>3208</v>
      </c>
      <c r="AA114" s="7">
        <v>687</v>
      </c>
      <c r="AB114" s="7">
        <v>182</v>
      </c>
      <c r="AC114" s="7">
        <v>505</v>
      </c>
      <c r="AD114" s="7">
        <v>7545</v>
      </c>
      <c r="AE114" s="7">
        <v>4998</v>
      </c>
      <c r="AF114" s="7">
        <v>329</v>
      </c>
      <c r="AG114" s="6"/>
      <c r="AH114" s="6"/>
    </row>
    <row r="115" spans="1:34" ht="15" customHeight="1" x14ac:dyDescent="0.3">
      <c r="A115" s="6" t="s">
        <v>134</v>
      </c>
      <c r="B115" s="7">
        <v>1802</v>
      </c>
      <c r="C115" s="7">
        <v>1686</v>
      </c>
      <c r="D115" s="7">
        <v>1818</v>
      </c>
      <c r="E115" s="7">
        <v>1680</v>
      </c>
      <c r="F115" s="7">
        <v>100</v>
      </c>
      <c r="G115" s="7">
        <v>29</v>
      </c>
      <c r="H115" s="7">
        <v>1</v>
      </c>
      <c r="I115" s="7">
        <v>5</v>
      </c>
      <c r="J115" s="7">
        <f t="shared" si="1"/>
        <v>3</v>
      </c>
      <c r="K115" s="7">
        <v>1556</v>
      </c>
      <c r="L115" s="7">
        <v>9</v>
      </c>
      <c r="M115" s="7">
        <v>146</v>
      </c>
      <c r="N115" s="7">
        <v>107</v>
      </c>
      <c r="O115" s="7">
        <v>1797</v>
      </c>
      <c r="P115" s="7">
        <v>256</v>
      </c>
      <c r="Q115" s="7">
        <v>1815</v>
      </c>
      <c r="R115" s="7">
        <v>566</v>
      </c>
      <c r="S115" s="7">
        <v>146</v>
      </c>
      <c r="T115" s="7">
        <v>105</v>
      </c>
      <c r="U115" s="7">
        <v>7155</v>
      </c>
      <c r="V115" s="7">
        <v>3527</v>
      </c>
      <c r="W115" s="7">
        <v>3628</v>
      </c>
      <c r="X115" s="7">
        <v>4802</v>
      </c>
      <c r="Y115" s="7">
        <v>4486</v>
      </c>
      <c r="Z115" s="7">
        <v>1764</v>
      </c>
      <c r="AA115" s="7">
        <v>642</v>
      </c>
      <c r="AB115" s="7">
        <v>177</v>
      </c>
      <c r="AC115" s="7">
        <v>465</v>
      </c>
      <c r="AD115" s="7">
        <v>5113</v>
      </c>
      <c r="AE115" s="7">
        <v>3323</v>
      </c>
      <c r="AF115" s="7">
        <v>349</v>
      </c>
      <c r="AG115" s="6"/>
      <c r="AH115" s="6"/>
    </row>
    <row r="116" spans="1:34" ht="15" customHeight="1" x14ac:dyDescent="0.3">
      <c r="A116" s="6" t="s">
        <v>135</v>
      </c>
      <c r="B116" s="7">
        <v>2289</v>
      </c>
      <c r="C116" s="7">
        <v>2039</v>
      </c>
      <c r="D116" s="7">
        <v>2124</v>
      </c>
      <c r="E116" s="7">
        <v>1994</v>
      </c>
      <c r="F116" s="7">
        <v>26</v>
      </c>
      <c r="G116" s="7">
        <v>101</v>
      </c>
      <c r="H116" s="7">
        <v>2</v>
      </c>
      <c r="I116" s="7">
        <v>1</v>
      </c>
      <c r="J116" s="7">
        <f t="shared" si="1"/>
        <v>0</v>
      </c>
      <c r="K116" s="7">
        <v>1595</v>
      </c>
      <c r="L116" s="7">
        <v>19</v>
      </c>
      <c r="M116" s="7">
        <v>370</v>
      </c>
      <c r="N116" s="7">
        <v>140</v>
      </c>
      <c r="O116" s="7">
        <v>2093</v>
      </c>
      <c r="P116" s="7">
        <v>427</v>
      </c>
      <c r="Q116" s="7">
        <v>2122</v>
      </c>
      <c r="R116" s="7">
        <v>1753</v>
      </c>
      <c r="S116" s="7">
        <v>69</v>
      </c>
      <c r="T116" s="7">
        <v>33</v>
      </c>
      <c r="U116" s="7">
        <v>7182</v>
      </c>
      <c r="V116" s="7">
        <v>3473</v>
      </c>
      <c r="W116" s="7">
        <v>3709</v>
      </c>
      <c r="X116" s="7">
        <v>5215</v>
      </c>
      <c r="Y116" s="7">
        <v>5023</v>
      </c>
      <c r="Z116" s="7">
        <v>3739</v>
      </c>
      <c r="AA116" s="7">
        <v>416</v>
      </c>
      <c r="AB116" s="7">
        <v>74</v>
      </c>
      <c r="AC116" s="7">
        <v>342</v>
      </c>
      <c r="AD116" s="7">
        <v>5441</v>
      </c>
      <c r="AE116" s="7">
        <v>3911</v>
      </c>
      <c r="AF116" s="7">
        <v>185</v>
      </c>
      <c r="AG116" s="6"/>
      <c r="AH116" s="6"/>
    </row>
    <row r="117" spans="1:34" ht="15" customHeight="1" x14ac:dyDescent="0.3">
      <c r="A117" s="6" t="s">
        <v>136</v>
      </c>
      <c r="B117" s="7">
        <v>3072</v>
      </c>
      <c r="C117" s="7">
        <v>2664</v>
      </c>
      <c r="D117" s="7">
        <v>2752</v>
      </c>
      <c r="E117" s="7">
        <v>2628</v>
      </c>
      <c r="F117" s="7">
        <v>59</v>
      </c>
      <c r="G117" s="7">
        <v>60</v>
      </c>
      <c r="H117" s="7">
        <v>2</v>
      </c>
      <c r="I117" s="7">
        <v>1</v>
      </c>
      <c r="J117" s="7">
        <f t="shared" ref="J117:J124" si="2">D117-E117-F117-G117-H117-I117</f>
        <v>2</v>
      </c>
      <c r="K117" s="7">
        <v>2065</v>
      </c>
      <c r="L117" s="7">
        <v>15</v>
      </c>
      <c r="M117" s="7">
        <v>545</v>
      </c>
      <c r="N117" s="7">
        <v>127</v>
      </c>
      <c r="O117" s="7">
        <v>2717</v>
      </c>
      <c r="P117" s="7">
        <v>2136</v>
      </c>
      <c r="Q117" s="7">
        <v>2749</v>
      </c>
      <c r="R117" s="7">
        <v>2565</v>
      </c>
      <c r="S117" s="7">
        <v>51</v>
      </c>
      <c r="T117" s="7">
        <v>17</v>
      </c>
      <c r="U117" s="7">
        <v>8810</v>
      </c>
      <c r="V117" s="7">
        <v>4198</v>
      </c>
      <c r="W117" s="7">
        <v>4612</v>
      </c>
      <c r="X117" s="7">
        <v>7193</v>
      </c>
      <c r="Y117" s="7">
        <v>6914</v>
      </c>
      <c r="Z117" s="7">
        <v>5993</v>
      </c>
      <c r="AA117" s="7">
        <v>581</v>
      </c>
      <c r="AB117" s="7">
        <v>60</v>
      </c>
      <c r="AC117" s="7">
        <v>521</v>
      </c>
      <c r="AD117" s="7">
        <v>7455</v>
      </c>
      <c r="AE117" s="7">
        <v>4994</v>
      </c>
      <c r="AF117" s="7">
        <v>239</v>
      </c>
      <c r="AG117" s="6"/>
      <c r="AH117" s="6"/>
    </row>
    <row r="118" spans="1:34" ht="15" customHeight="1" x14ac:dyDescent="0.3">
      <c r="A118" s="6" t="s">
        <v>137</v>
      </c>
      <c r="B118" s="7">
        <v>1428</v>
      </c>
      <c r="C118" s="7">
        <v>1305</v>
      </c>
      <c r="D118" s="7">
        <v>1401</v>
      </c>
      <c r="E118" s="7">
        <v>1179</v>
      </c>
      <c r="F118" s="7">
        <v>98</v>
      </c>
      <c r="G118" s="7">
        <v>108</v>
      </c>
      <c r="H118" s="7">
        <v>0</v>
      </c>
      <c r="I118" s="7">
        <v>0</v>
      </c>
      <c r="J118" s="7">
        <f t="shared" si="2"/>
        <v>16</v>
      </c>
      <c r="K118" s="7">
        <v>1014</v>
      </c>
      <c r="L118" s="7">
        <v>31</v>
      </c>
      <c r="M118" s="7">
        <v>221</v>
      </c>
      <c r="N118" s="7">
        <v>135</v>
      </c>
      <c r="O118" s="7">
        <v>1383</v>
      </c>
      <c r="P118" s="7">
        <v>21</v>
      </c>
      <c r="Q118" s="7">
        <v>1399</v>
      </c>
      <c r="R118" s="7">
        <v>448</v>
      </c>
      <c r="S118" s="7">
        <v>116</v>
      </c>
      <c r="T118" s="7">
        <v>74</v>
      </c>
      <c r="U118" s="7">
        <v>5171</v>
      </c>
      <c r="V118" s="7">
        <v>2555</v>
      </c>
      <c r="W118" s="7">
        <v>2616</v>
      </c>
      <c r="X118" s="7">
        <v>3730</v>
      </c>
      <c r="Y118" s="7">
        <v>3534</v>
      </c>
      <c r="Z118" s="7">
        <v>1616</v>
      </c>
      <c r="AA118" s="7">
        <v>383</v>
      </c>
      <c r="AB118" s="7">
        <v>113</v>
      </c>
      <c r="AC118" s="7">
        <v>270</v>
      </c>
      <c r="AD118" s="7">
        <v>3905</v>
      </c>
      <c r="AE118" s="7">
        <v>2559</v>
      </c>
      <c r="AF118" s="7">
        <v>250</v>
      </c>
      <c r="AG118" s="6"/>
      <c r="AH118" s="6"/>
    </row>
    <row r="119" spans="1:34" ht="15" customHeight="1" x14ac:dyDescent="0.3">
      <c r="A119" s="6" t="s">
        <v>138</v>
      </c>
      <c r="B119" s="7">
        <v>1946</v>
      </c>
      <c r="C119" s="7">
        <v>1580</v>
      </c>
      <c r="D119" s="7">
        <v>1636</v>
      </c>
      <c r="E119" s="7">
        <v>1528</v>
      </c>
      <c r="F119" s="7">
        <v>32</v>
      </c>
      <c r="G119" s="7">
        <v>70</v>
      </c>
      <c r="H119" s="7">
        <v>1</v>
      </c>
      <c r="I119" s="7">
        <v>2</v>
      </c>
      <c r="J119" s="7">
        <f t="shared" si="2"/>
        <v>3</v>
      </c>
      <c r="K119" s="7">
        <v>1248</v>
      </c>
      <c r="L119" s="7">
        <v>12</v>
      </c>
      <c r="M119" s="7">
        <v>249</v>
      </c>
      <c r="N119" s="7">
        <v>127</v>
      </c>
      <c r="O119" s="7">
        <v>1634</v>
      </c>
      <c r="P119" s="7">
        <v>83</v>
      </c>
      <c r="Q119" s="7">
        <v>1630</v>
      </c>
      <c r="R119" s="7">
        <v>1542</v>
      </c>
      <c r="S119" s="7">
        <v>24</v>
      </c>
      <c r="T119" s="7">
        <v>16</v>
      </c>
      <c r="U119" s="7">
        <v>5367</v>
      </c>
      <c r="V119" s="7">
        <v>2624</v>
      </c>
      <c r="W119" s="7">
        <v>2743</v>
      </c>
      <c r="X119" s="7">
        <v>4256</v>
      </c>
      <c r="Y119" s="7">
        <v>4094</v>
      </c>
      <c r="Z119" s="7">
        <v>3486</v>
      </c>
      <c r="AA119" s="7">
        <v>343</v>
      </c>
      <c r="AB119" s="7">
        <v>24</v>
      </c>
      <c r="AC119" s="7">
        <v>319</v>
      </c>
      <c r="AD119" s="7">
        <v>4447</v>
      </c>
      <c r="AE119" s="7">
        <v>2977</v>
      </c>
      <c r="AF119" s="7">
        <v>117</v>
      </c>
      <c r="AG119" s="6"/>
      <c r="AH119" s="6"/>
    </row>
    <row r="120" spans="1:34" ht="15" customHeight="1" x14ac:dyDescent="0.3">
      <c r="A120" s="6" t="s">
        <v>139</v>
      </c>
      <c r="B120" s="7">
        <v>4098</v>
      </c>
      <c r="C120" s="7">
        <v>3460</v>
      </c>
      <c r="D120" s="7">
        <v>3590</v>
      </c>
      <c r="E120" s="7">
        <v>3336</v>
      </c>
      <c r="F120" s="7">
        <v>26</v>
      </c>
      <c r="G120" s="7">
        <v>211</v>
      </c>
      <c r="H120" s="7">
        <v>2</v>
      </c>
      <c r="I120" s="7">
        <v>0</v>
      </c>
      <c r="J120" s="7">
        <f t="shared" si="2"/>
        <v>15</v>
      </c>
      <c r="K120" s="7">
        <v>2573</v>
      </c>
      <c r="L120" s="7">
        <v>12</v>
      </c>
      <c r="M120" s="7">
        <v>807</v>
      </c>
      <c r="N120" s="7">
        <v>198</v>
      </c>
      <c r="O120" s="7">
        <v>3586</v>
      </c>
      <c r="P120" s="7">
        <v>784</v>
      </c>
      <c r="Q120" s="7">
        <v>3587</v>
      </c>
      <c r="R120" s="7">
        <v>3510</v>
      </c>
      <c r="S120" s="7">
        <v>25</v>
      </c>
      <c r="T120" s="7">
        <v>2</v>
      </c>
      <c r="U120" s="7">
        <v>10265</v>
      </c>
      <c r="V120" s="7">
        <v>4755</v>
      </c>
      <c r="W120" s="7">
        <v>5510</v>
      </c>
      <c r="X120" s="7">
        <v>8627</v>
      </c>
      <c r="Y120" s="7">
        <v>8377</v>
      </c>
      <c r="Z120" s="7">
        <v>7120</v>
      </c>
      <c r="AA120" s="7">
        <v>519</v>
      </c>
      <c r="AB120" s="7">
        <v>54</v>
      </c>
      <c r="AC120" s="7">
        <v>465</v>
      </c>
      <c r="AD120" s="7">
        <v>8847</v>
      </c>
      <c r="AE120" s="7">
        <v>5664</v>
      </c>
      <c r="AF120" s="7">
        <v>260</v>
      </c>
      <c r="AG120" s="6"/>
      <c r="AH120" s="6"/>
    </row>
    <row r="121" spans="1:34" ht="15" customHeight="1" x14ac:dyDescent="0.3">
      <c r="A121" s="6" t="s">
        <v>140</v>
      </c>
      <c r="B121" s="7">
        <v>1544</v>
      </c>
      <c r="C121" s="7">
        <v>1316</v>
      </c>
      <c r="D121" s="7">
        <v>1443</v>
      </c>
      <c r="E121" s="7">
        <v>1148</v>
      </c>
      <c r="F121" s="7">
        <v>206</v>
      </c>
      <c r="G121" s="7">
        <v>75</v>
      </c>
      <c r="H121" s="7">
        <v>6</v>
      </c>
      <c r="I121" s="7">
        <v>3</v>
      </c>
      <c r="J121" s="7">
        <f t="shared" si="2"/>
        <v>5</v>
      </c>
      <c r="K121" s="7">
        <v>940</v>
      </c>
      <c r="L121" s="7">
        <v>74</v>
      </c>
      <c r="M121" s="7">
        <v>232</v>
      </c>
      <c r="N121" s="7">
        <v>197</v>
      </c>
      <c r="O121" s="7">
        <v>1414</v>
      </c>
      <c r="P121" s="7">
        <v>34</v>
      </c>
      <c r="Q121" s="7">
        <v>1438</v>
      </c>
      <c r="R121" s="7">
        <v>74</v>
      </c>
      <c r="S121" s="7">
        <v>161</v>
      </c>
      <c r="T121" s="7">
        <v>121</v>
      </c>
      <c r="U121" s="7">
        <v>5366</v>
      </c>
      <c r="V121" s="7">
        <v>2610</v>
      </c>
      <c r="W121" s="7">
        <v>2756</v>
      </c>
      <c r="X121" s="7">
        <v>3650</v>
      </c>
      <c r="Y121" s="7">
        <v>3440</v>
      </c>
      <c r="Z121" s="7">
        <v>1427</v>
      </c>
      <c r="AA121" s="7">
        <v>438</v>
      </c>
      <c r="AB121" s="7">
        <v>134</v>
      </c>
      <c r="AC121" s="7">
        <v>304</v>
      </c>
      <c r="AD121" s="7">
        <v>3890</v>
      </c>
      <c r="AE121" s="7">
        <v>2598</v>
      </c>
      <c r="AF121" s="7">
        <v>188</v>
      </c>
      <c r="AG121" s="6"/>
      <c r="AH121" s="6"/>
    </row>
    <row r="122" spans="1:34" ht="15" customHeight="1" x14ac:dyDescent="0.3">
      <c r="A122" s="6" t="s">
        <v>141</v>
      </c>
      <c r="B122" s="7">
        <v>2738</v>
      </c>
      <c r="C122" s="7">
        <v>2457</v>
      </c>
      <c r="D122" s="7">
        <v>2718</v>
      </c>
      <c r="E122" s="7">
        <v>2161</v>
      </c>
      <c r="F122" s="7">
        <v>349</v>
      </c>
      <c r="G122" s="7">
        <v>134</v>
      </c>
      <c r="H122" s="7">
        <v>16</v>
      </c>
      <c r="I122" s="7">
        <v>41</v>
      </c>
      <c r="J122" s="7">
        <f t="shared" si="2"/>
        <v>17</v>
      </c>
      <c r="K122" s="7">
        <v>1753</v>
      </c>
      <c r="L122" s="7">
        <v>105</v>
      </c>
      <c r="M122" s="7">
        <v>410</v>
      </c>
      <c r="N122" s="7">
        <v>450</v>
      </c>
      <c r="O122" s="7">
        <v>2643</v>
      </c>
      <c r="P122" s="7">
        <v>92</v>
      </c>
      <c r="Q122" s="7">
        <v>2708</v>
      </c>
      <c r="R122" s="7">
        <v>554</v>
      </c>
      <c r="S122" s="7">
        <v>329</v>
      </c>
      <c r="T122" s="7">
        <v>235</v>
      </c>
      <c r="U122" s="7">
        <v>10065</v>
      </c>
      <c r="V122" s="7">
        <v>4934</v>
      </c>
      <c r="W122" s="7">
        <v>5131</v>
      </c>
      <c r="X122" s="7">
        <v>6981</v>
      </c>
      <c r="Y122" s="7">
        <v>6572</v>
      </c>
      <c r="Z122" s="7">
        <v>2353</v>
      </c>
      <c r="AA122" s="7">
        <v>819</v>
      </c>
      <c r="AB122" s="7">
        <v>242</v>
      </c>
      <c r="AC122" s="7">
        <v>577</v>
      </c>
      <c r="AD122" s="7">
        <v>7419</v>
      </c>
      <c r="AE122" s="7">
        <v>4750</v>
      </c>
      <c r="AF122" s="7">
        <v>421</v>
      </c>
      <c r="AG122" s="6"/>
      <c r="AH122" s="6"/>
    </row>
    <row r="123" spans="1:34" ht="15" customHeight="1" x14ac:dyDescent="0.3">
      <c r="A123" s="6" t="s">
        <v>142</v>
      </c>
      <c r="B123" s="7">
        <v>1299</v>
      </c>
      <c r="C123" s="7">
        <v>1116</v>
      </c>
      <c r="D123" s="7">
        <v>1207</v>
      </c>
      <c r="E123" s="7">
        <v>1071</v>
      </c>
      <c r="F123" s="7">
        <v>87</v>
      </c>
      <c r="G123" s="7">
        <v>33</v>
      </c>
      <c r="H123" s="7">
        <v>3</v>
      </c>
      <c r="I123" s="7">
        <v>4</v>
      </c>
      <c r="J123" s="7">
        <f t="shared" si="2"/>
        <v>9</v>
      </c>
      <c r="K123" s="7">
        <v>902</v>
      </c>
      <c r="L123" s="7">
        <v>21</v>
      </c>
      <c r="M123" s="7">
        <v>165</v>
      </c>
      <c r="N123" s="7">
        <v>119</v>
      </c>
      <c r="O123" s="7">
        <v>1193</v>
      </c>
      <c r="P123" s="7">
        <v>37</v>
      </c>
      <c r="Q123" s="7">
        <v>1188</v>
      </c>
      <c r="R123" s="7">
        <v>489</v>
      </c>
      <c r="S123" s="7">
        <v>61</v>
      </c>
      <c r="T123" s="7">
        <v>34</v>
      </c>
      <c r="U123" s="7">
        <v>4473</v>
      </c>
      <c r="V123" s="7">
        <v>2225</v>
      </c>
      <c r="W123" s="7">
        <v>2248</v>
      </c>
      <c r="X123" s="7">
        <v>3072</v>
      </c>
      <c r="Y123" s="7">
        <v>2890</v>
      </c>
      <c r="Z123" s="7">
        <v>1793</v>
      </c>
      <c r="AA123" s="7">
        <v>354</v>
      </c>
      <c r="AB123" s="7">
        <v>75</v>
      </c>
      <c r="AC123" s="7">
        <v>279</v>
      </c>
      <c r="AD123" s="7">
        <v>3242</v>
      </c>
      <c r="AE123" s="7">
        <v>2228</v>
      </c>
      <c r="AF123" s="7">
        <v>135</v>
      </c>
      <c r="AG123" s="6"/>
      <c r="AH123" s="6"/>
    </row>
    <row r="124" spans="1:34" ht="15" customHeight="1" x14ac:dyDescent="0.3">
      <c r="A124" s="6" t="s">
        <v>143</v>
      </c>
      <c r="B124" s="7">
        <v>426</v>
      </c>
      <c r="C124" s="7">
        <v>324</v>
      </c>
      <c r="D124" s="7">
        <v>328</v>
      </c>
      <c r="E124" s="7">
        <v>303</v>
      </c>
      <c r="F124" s="7">
        <v>23</v>
      </c>
      <c r="G124" s="7">
        <v>0</v>
      </c>
      <c r="H124" s="7">
        <v>0</v>
      </c>
      <c r="I124" s="7">
        <v>0</v>
      </c>
      <c r="J124" s="7">
        <f t="shared" si="2"/>
        <v>2</v>
      </c>
      <c r="K124" s="7">
        <v>249</v>
      </c>
      <c r="L124" s="7">
        <v>7</v>
      </c>
      <c r="M124" s="7">
        <v>42</v>
      </c>
      <c r="N124" s="7">
        <v>30</v>
      </c>
      <c r="O124" s="7">
        <v>309</v>
      </c>
      <c r="P124" s="7">
        <v>4</v>
      </c>
      <c r="Q124" s="7">
        <v>99</v>
      </c>
      <c r="R124" s="7">
        <v>250</v>
      </c>
      <c r="S124" s="7">
        <v>22</v>
      </c>
      <c r="T124" s="7">
        <v>1</v>
      </c>
      <c r="U124" s="7">
        <v>1150</v>
      </c>
      <c r="V124" s="7">
        <v>557</v>
      </c>
      <c r="W124" s="7">
        <v>593</v>
      </c>
      <c r="X124" s="7">
        <v>795</v>
      </c>
      <c r="Y124" s="7">
        <v>749</v>
      </c>
      <c r="Z124" s="7">
        <v>614</v>
      </c>
      <c r="AA124" s="7">
        <v>84</v>
      </c>
      <c r="AB124" s="7">
        <v>7</v>
      </c>
      <c r="AC124" s="7">
        <v>77</v>
      </c>
      <c r="AD124" s="7">
        <v>844</v>
      </c>
      <c r="AE124" s="7">
        <v>629</v>
      </c>
      <c r="AF124" s="7">
        <v>8</v>
      </c>
      <c r="AG124" s="6"/>
      <c r="AH124" s="6"/>
    </row>
    <row r="125" spans="1:34" ht="15" customHeight="1" x14ac:dyDescent="0.3">
      <c r="A125" s="8" t="s">
        <v>144</v>
      </c>
      <c r="B125" s="9" t="s">
        <v>145</v>
      </c>
      <c r="C125" s="9" t="s">
        <v>145</v>
      </c>
      <c r="D125" s="9" t="s">
        <v>145</v>
      </c>
      <c r="E125" s="9" t="s">
        <v>145</v>
      </c>
      <c r="F125" s="9" t="s">
        <v>145</v>
      </c>
      <c r="G125" s="9" t="s">
        <v>145</v>
      </c>
      <c r="H125" s="9" t="s">
        <v>145</v>
      </c>
      <c r="I125" s="9" t="s">
        <v>145</v>
      </c>
      <c r="J125" s="9" t="s">
        <v>145</v>
      </c>
      <c r="K125" s="9" t="s">
        <v>145</v>
      </c>
      <c r="L125" s="9" t="s">
        <v>145</v>
      </c>
      <c r="M125" s="9" t="s">
        <v>145</v>
      </c>
      <c r="N125" s="9" t="s">
        <v>145</v>
      </c>
      <c r="O125" s="9" t="s">
        <v>145</v>
      </c>
      <c r="P125" s="9" t="s">
        <v>145</v>
      </c>
      <c r="Q125" s="9" t="s">
        <v>145</v>
      </c>
      <c r="R125" s="9" t="s">
        <v>145</v>
      </c>
      <c r="S125" s="9" t="s">
        <v>145</v>
      </c>
      <c r="T125" s="9" t="s">
        <v>145</v>
      </c>
      <c r="U125" s="9">
        <v>11266</v>
      </c>
      <c r="V125" s="9">
        <v>5406</v>
      </c>
      <c r="W125" s="9">
        <v>5860</v>
      </c>
      <c r="X125" s="9">
        <v>10276</v>
      </c>
      <c r="Y125" s="9">
        <v>10104</v>
      </c>
      <c r="Z125" s="9">
        <v>4776</v>
      </c>
      <c r="AA125" s="9">
        <v>366</v>
      </c>
      <c r="AB125" s="9">
        <v>141</v>
      </c>
      <c r="AC125" s="9">
        <v>225</v>
      </c>
      <c r="AD125" s="9" t="s">
        <v>145</v>
      </c>
      <c r="AE125" s="9" t="s">
        <v>145</v>
      </c>
      <c r="AF125" s="9" t="s">
        <v>145</v>
      </c>
      <c r="AG125" s="6"/>
      <c r="AH125" s="6"/>
    </row>
    <row r="126" spans="1:34" ht="1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15" customHeight="1" x14ac:dyDescent="0.3">
      <c r="A127" s="1" t="s">
        <v>165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15" customHeight="1" x14ac:dyDescent="0.3">
      <c r="A128" s="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15" customHeight="1" x14ac:dyDescent="0.3">
      <c r="A129" s="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15" customHeight="1" x14ac:dyDescent="0.3">
      <c r="A130" s="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</sheetData>
  <mergeCells count="10">
    <mergeCell ref="Z3:AC3"/>
    <mergeCell ref="AD3:AF3"/>
    <mergeCell ref="U3:U4"/>
    <mergeCell ref="V3:Y3"/>
    <mergeCell ref="A3:A4"/>
    <mergeCell ref="B3:C3"/>
    <mergeCell ref="D3:D4"/>
    <mergeCell ref="E3:J3"/>
    <mergeCell ref="K3:N3"/>
    <mergeCell ref="O3:T3"/>
  </mergeCells>
  <pageMargins left="0.7" right="0.7" top="0.75" bottom="0.75" header="0.3" footer="0.3"/>
  <pageSetup orientation="portrait" horizontalDpi="300" r:id="rId1"/>
  <ignoredErrors>
    <ignoredError sqref="A6:A9 A26 A33 A41 A45 A53 A67 A81 A91 A107 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Cuadro 1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Aldana</dc:creator>
  <cp:lastModifiedBy>pc</cp:lastModifiedBy>
  <dcterms:created xsi:type="dcterms:W3CDTF">2015-05-12T18:23:43Z</dcterms:created>
  <dcterms:modified xsi:type="dcterms:W3CDTF">2021-07-01T17:18:51Z</dcterms:modified>
</cp:coreProperties>
</file>