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8010" tabRatio="830"/>
  </bookViews>
  <sheets>
    <sheet name="V1_Viv_Hog_Pers" sheetId="20" r:id="rId1"/>
    <sheet name="V2_Cond_Ocup" sheetId="21" r:id="rId2"/>
    <sheet name="V3_TipoViv" sheetId="19" r:id="rId3"/>
    <sheet name="V4_Sit_Calle" sheetId="22" r:id="rId4"/>
    <sheet name="V5_TipoVivOcup" sheetId="24" r:id="rId5"/>
  </sheets>
  <calcPr calcId="124519" iterate="1" iterateCount="1000" calcOnSave="0"/>
</workbook>
</file>

<file path=xl/calcChain.xml><?xml version="1.0" encoding="utf-8"?>
<calcChain xmlns="http://schemas.openxmlformats.org/spreadsheetml/2006/main">
  <c r="B33" i="24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J7"/>
  <c r="I7"/>
  <c r="H7"/>
  <c r="G7"/>
  <c r="F7"/>
  <c r="E7"/>
  <c r="D7"/>
  <c r="C7"/>
  <c r="B7" l="1"/>
</calcChain>
</file>

<file path=xl/sharedStrings.xml><?xml version="1.0" encoding="utf-8"?>
<sst xmlns="http://schemas.openxmlformats.org/spreadsheetml/2006/main" count="219" uniqueCount="73">
  <si>
    <t>Casa</t>
  </si>
  <si>
    <t>Rancho</t>
  </si>
  <si>
    <t>Casilla</t>
  </si>
  <si>
    <t>Departamento</t>
  </si>
  <si>
    <t>Pieza en inquilinato</t>
  </si>
  <si>
    <t>Pieza en hotel familiar o pensión</t>
  </si>
  <si>
    <t>Local no construido para habitación</t>
  </si>
  <si>
    <t>Vivienda móvil</t>
  </si>
  <si>
    <t>Calamuchita</t>
  </si>
  <si>
    <t>Capital</t>
  </si>
  <si>
    <t>Colón</t>
  </si>
  <si>
    <t>Cruz del Eje</t>
  </si>
  <si>
    <t>General Roca</t>
  </si>
  <si>
    <t>General San Martín</t>
  </si>
  <si>
    <t>Ischilín</t>
  </si>
  <si>
    <t>Juárez Celman</t>
  </si>
  <si>
    <t>Marcos Juárez</t>
  </si>
  <si>
    <t>Minas</t>
  </si>
  <si>
    <t>Pocho</t>
  </si>
  <si>
    <t>Presidente Roque Sáenz Peña</t>
  </si>
  <si>
    <t>Punilla</t>
  </si>
  <si>
    <t>Río Cuarto</t>
  </si>
  <si>
    <t>Río Primero</t>
  </si>
  <si>
    <t>Río Seco</t>
  </si>
  <si>
    <t>Río Segundo</t>
  </si>
  <si>
    <t>San Alberto</t>
  </si>
  <si>
    <t>San Javier</t>
  </si>
  <si>
    <t>San Justo</t>
  </si>
  <si>
    <t>Santa María</t>
  </si>
  <si>
    <t>Sobremonte</t>
  </si>
  <si>
    <t>Tercero Arriba</t>
  </si>
  <si>
    <t>Totoral</t>
  </si>
  <si>
    <t>Tulumba</t>
  </si>
  <si>
    <t>Unión</t>
  </si>
  <si>
    <t>Con personas presentes</t>
  </si>
  <si>
    <t>Con todas las personas temporalmente ausentes</t>
  </si>
  <si>
    <t>En alquiler o venta</t>
  </si>
  <si>
    <t>En construcción</t>
  </si>
  <si>
    <t>Se usa como comercio, oficina o consultorio</t>
  </si>
  <si>
    <t>Se usa para vacaciones, fin de semana u otro uso temporal</t>
  </si>
  <si>
    <t>Por otra razón</t>
  </si>
  <si>
    <t>Viviendas particulares</t>
  </si>
  <si>
    <t>Viviendas colectivas</t>
  </si>
  <si>
    <t>Habitadas</t>
  </si>
  <si>
    <t>Deshabitadas</t>
  </si>
  <si>
    <t>Total</t>
  </si>
  <si>
    <t>Total Provincial</t>
  </si>
  <si>
    <t xml:space="preserve">Provincia de Córdoba según departamentos. Total de viviendas, viviendas colectivas, viendas particulares, viviendas particulares </t>
  </si>
  <si>
    <t>ocupadas, hogares y personas por sexo. Año 2010</t>
  </si>
  <si>
    <t>Viviendas</t>
  </si>
  <si>
    <t>Hogares</t>
  </si>
  <si>
    <t>Personas</t>
  </si>
  <si>
    <t>En situación de calle</t>
  </si>
  <si>
    <t>Particulares</t>
  </si>
  <si>
    <t>Sexo</t>
  </si>
  <si>
    <t>Moradores presentes</t>
  </si>
  <si>
    <t>Moradores ausentes</t>
  </si>
  <si>
    <t>Varón</t>
  </si>
  <si>
    <t>Mujer</t>
  </si>
  <si>
    <t>Fuente: Elaboración propia con base en Censo Nacional de Población, Hogares y Viviendas 2010 (INDEC) - Procesado con Redatam+SP, CEPAL/CELADE</t>
  </si>
  <si>
    <t>Dirección de Estadísticas Socio-demográficas</t>
  </si>
  <si>
    <t>Dirección General de Estadística y Censos de la Provincia de Córdoba</t>
  </si>
  <si>
    <t>Viviendas Particulares (Ocupadas y Desocupadas)</t>
  </si>
  <si>
    <t>Provincia de Córdoba según departamentos. Viviendas particulares según condición de ocupación. Año 2010</t>
  </si>
  <si>
    <t xml:space="preserve">Fuente: Elaboración propia con base en Censo Nacional de Población, Hogares y Viviendas 2010 (INDEC) - Procesado con </t>
  </si>
  <si>
    <t>Redatam+SP, CEPAL/CELADE</t>
  </si>
  <si>
    <t>"Viviendas/Hogares" en Situación de calle</t>
  </si>
  <si>
    <t>Total Viviendas Particulares Ocupadas</t>
  </si>
  <si>
    <t>Total Viviendas Particulares (Ocupadas y Desocupadas)</t>
  </si>
  <si>
    <t>-</t>
  </si>
  <si>
    <t>Provincia de Córdoba según departamentos. Viviendas particulares según tipología de vivienda. Año 2010</t>
  </si>
  <si>
    <t>Provincia de Córdoba según departamentos. "Viviendas/Hogares" conformados por personas en situación de calle. Año 2010</t>
  </si>
  <si>
    <t>Provincia de Córdoba según departamentos. Viviendas particulares ocupadas según tipología de vivienda. Año 2010</t>
  </si>
</sst>
</file>

<file path=xl/styles.xml><?xml version="1.0" encoding="utf-8"?>
<styleSheet xmlns="http://schemas.openxmlformats.org/spreadsheetml/2006/main">
  <fonts count="27">
    <font>
      <sz val="10"/>
      <name val="Arial C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" fillId="0" borderId="0"/>
    <xf numFmtId="0" fontId="1" fillId="0" borderId="0"/>
  </cellStyleXfs>
  <cellXfs count="62">
    <xf numFmtId="0" fontId="0" fillId="0" borderId="0" xfId="0"/>
    <xf numFmtId="1" fontId="21" fillId="0" borderId="0" xfId="0" applyNumberFormat="1" applyFont="1" applyAlignment="1">
      <alignment vertical="center" wrapText="1"/>
    </xf>
    <xf numFmtId="1" fontId="21" fillId="0" borderId="0" xfId="0" applyNumberFormat="1" applyFont="1" applyAlignment="1">
      <alignment horizontal="center" vertical="center" wrapText="1"/>
    </xf>
    <xf numFmtId="1" fontId="21" fillId="33" borderId="0" xfId="0" applyNumberFormat="1" applyFont="1" applyFill="1" applyAlignment="1">
      <alignment vertical="center" wrapText="1"/>
    </xf>
    <xf numFmtId="1" fontId="21" fillId="33" borderId="12" xfId="0" applyNumberFormat="1" applyFont="1" applyFill="1" applyBorder="1" applyAlignment="1">
      <alignment vertical="center" wrapText="1"/>
    </xf>
    <xf numFmtId="3" fontId="22" fillId="33" borderId="0" xfId="0" applyNumberFormat="1" applyFont="1" applyFill="1" applyBorder="1" applyAlignment="1">
      <alignment horizontal="right" vertical="center" wrapText="1"/>
    </xf>
    <xf numFmtId="3" fontId="21" fillId="33" borderId="0" xfId="0" applyNumberFormat="1" applyFont="1" applyFill="1" applyBorder="1" applyAlignment="1">
      <alignment horizontal="right" vertical="center" wrapText="1"/>
    </xf>
    <xf numFmtId="3" fontId="21" fillId="33" borderId="0" xfId="0" applyNumberFormat="1" applyFont="1" applyFill="1" applyAlignment="1">
      <alignment horizontal="right" vertical="center" wrapText="1"/>
    </xf>
    <xf numFmtId="3" fontId="21" fillId="33" borderId="12" xfId="0" applyNumberFormat="1" applyFont="1" applyFill="1" applyBorder="1" applyAlignment="1">
      <alignment horizontal="right" vertical="center" wrapText="1"/>
    </xf>
    <xf numFmtId="1" fontId="22" fillId="33" borderId="0" xfId="0" applyNumberFormat="1" applyFont="1" applyFill="1" applyBorder="1" applyAlignment="1">
      <alignment horizontal="left" vertical="center" wrapText="1"/>
    </xf>
    <xf numFmtId="0" fontId="1" fillId="33" borderId="0" xfId="45" applyFill="1"/>
    <xf numFmtId="0" fontId="1" fillId="0" borderId="0" xfId="45"/>
    <xf numFmtId="0" fontId="23" fillId="33" borderId="0" xfId="45" applyFont="1" applyFill="1"/>
    <xf numFmtId="3" fontId="1" fillId="33" borderId="0" xfId="45" applyNumberFormat="1" applyFill="1"/>
    <xf numFmtId="0" fontId="24" fillId="34" borderId="16" xfId="45" applyFont="1" applyFill="1" applyBorder="1" applyAlignment="1">
      <alignment horizontal="center" vertical="center" wrapText="1"/>
    </xf>
    <xf numFmtId="1" fontId="22" fillId="34" borderId="16" xfId="45" applyNumberFormat="1" applyFont="1" applyFill="1" applyBorder="1" applyAlignment="1">
      <alignment horizontal="center" vertical="center"/>
    </xf>
    <xf numFmtId="0" fontId="25" fillId="33" borderId="0" xfId="45" applyFont="1" applyFill="1"/>
    <xf numFmtId="0" fontId="1" fillId="0" borderId="0" xfId="45" applyFill="1"/>
    <xf numFmtId="1" fontId="22" fillId="34" borderId="12" xfId="0" applyNumberFormat="1" applyFont="1" applyFill="1" applyBorder="1" applyAlignment="1">
      <alignment horizontal="center" vertical="center" wrapText="1"/>
    </xf>
    <xf numFmtId="1" fontId="21" fillId="33" borderId="0" xfId="0" applyNumberFormat="1" applyFont="1" applyFill="1" applyAlignment="1">
      <alignment vertical="center"/>
    </xf>
    <xf numFmtId="1" fontId="21" fillId="0" borderId="0" xfId="0" applyNumberFormat="1" applyFont="1" applyAlignment="1">
      <alignment vertical="center"/>
    </xf>
    <xf numFmtId="1" fontId="22" fillId="33" borderId="0" xfId="0" applyNumberFormat="1" applyFont="1" applyFill="1" applyAlignment="1">
      <alignment vertical="center"/>
    </xf>
    <xf numFmtId="3" fontId="22" fillId="33" borderId="0" xfId="0" applyNumberFormat="1" applyFont="1" applyFill="1" applyAlignment="1">
      <alignment vertical="center"/>
    </xf>
    <xf numFmtId="3" fontId="21" fillId="33" borderId="0" xfId="0" applyNumberFormat="1" applyFont="1" applyFill="1" applyAlignment="1">
      <alignment vertical="center"/>
    </xf>
    <xf numFmtId="1" fontId="21" fillId="33" borderId="12" xfId="0" applyNumberFormat="1" applyFont="1" applyFill="1" applyBorder="1" applyAlignment="1">
      <alignment vertical="center"/>
    </xf>
    <xf numFmtId="3" fontId="21" fillId="33" borderId="12" xfId="0" applyNumberFormat="1" applyFont="1" applyFill="1" applyBorder="1" applyAlignment="1">
      <alignment vertical="center"/>
    </xf>
    <xf numFmtId="0" fontId="25" fillId="33" borderId="0" xfId="45" applyFont="1" applyFill="1" applyAlignment="1">
      <alignment vertical="center"/>
    </xf>
    <xf numFmtId="0" fontId="0" fillId="0" borderId="0" xfId="0" applyAlignment="1">
      <alignment vertical="center"/>
    </xf>
    <xf numFmtId="0" fontId="25" fillId="33" borderId="0" xfId="0" applyFont="1" applyFill="1" applyAlignment="1">
      <alignment vertical="center"/>
    </xf>
    <xf numFmtId="3" fontId="22" fillId="33" borderId="0" xfId="45" applyNumberFormat="1" applyFont="1" applyFill="1" applyBorder="1" applyAlignment="1">
      <alignment horizontal="right" vertical="center" wrapText="1"/>
    </xf>
    <xf numFmtId="3" fontId="24" fillId="0" borderId="0" xfId="45" applyNumberFormat="1" applyFont="1" applyAlignment="1">
      <alignment horizontal="right" vertical="center" wrapText="1"/>
    </xf>
    <xf numFmtId="3" fontId="21" fillId="33" borderId="0" xfId="45" applyNumberFormat="1" applyFont="1" applyFill="1" applyBorder="1" applyAlignment="1">
      <alignment horizontal="right" vertical="center"/>
    </xf>
    <xf numFmtId="3" fontId="21" fillId="33" borderId="0" xfId="45" applyNumberFormat="1" applyFont="1" applyFill="1" applyBorder="1" applyAlignment="1">
      <alignment horizontal="right" vertical="center" wrapText="1"/>
    </xf>
    <xf numFmtId="3" fontId="21" fillId="33" borderId="12" xfId="45" applyNumberFormat="1" applyFont="1" applyFill="1" applyBorder="1" applyAlignment="1">
      <alignment horizontal="right" vertical="center"/>
    </xf>
    <xf numFmtId="1" fontId="22" fillId="34" borderId="12" xfId="0" applyNumberFormat="1" applyFont="1" applyFill="1" applyBorder="1" applyAlignment="1">
      <alignment horizontal="center" vertical="center" wrapText="1"/>
    </xf>
    <xf numFmtId="1" fontId="26" fillId="33" borderId="0" xfId="0" applyNumberFormat="1" applyFont="1" applyFill="1" applyAlignment="1">
      <alignment vertical="center"/>
    </xf>
    <xf numFmtId="1" fontId="22" fillId="34" borderId="10" xfId="0" applyNumberFormat="1" applyFont="1" applyFill="1" applyBorder="1" applyAlignment="1">
      <alignment horizontal="center" vertical="center" wrapText="1"/>
    </xf>
    <xf numFmtId="3" fontId="21" fillId="33" borderId="0" xfId="0" quotePrefix="1" applyNumberFormat="1" applyFont="1" applyFill="1" applyAlignment="1">
      <alignment horizontal="right" vertical="center" wrapText="1"/>
    </xf>
    <xf numFmtId="0" fontId="24" fillId="34" borderId="16" xfId="45" applyFont="1" applyFill="1" applyBorder="1" applyAlignment="1">
      <alignment horizontal="center" vertical="center" wrapText="1"/>
    </xf>
    <xf numFmtId="1" fontId="22" fillId="34" borderId="16" xfId="45" applyNumberFormat="1" applyFont="1" applyFill="1" applyBorder="1" applyAlignment="1">
      <alignment horizontal="center" vertical="center"/>
    </xf>
    <xf numFmtId="0" fontId="24" fillId="34" borderId="13" xfId="45" applyFont="1" applyFill="1" applyBorder="1" applyAlignment="1">
      <alignment horizontal="center" vertical="center" wrapText="1"/>
    </xf>
    <xf numFmtId="0" fontId="24" fillId="34" borderId="17" xfId="45" applyFont="1" applyFill="1" applyBorder="1" applyAlignment="1">
      <alignment horizontal="center" vertical="center" wrapText="1"/>
    </xf>
    <xf numFmtId="0" fontId="24" fillId="34" borderId="19" xfId="45" applyFont="1" applyFill="1" applyBorder="1" applyAlignment="1">
      <alignment horizontal="center" vertical="center" wrapText="1"/>
    </xf>
    <xf numFmtId="1" fontId="22" fillId="34" borderId="14" xfId="45" applyNumberFormat="1" applyFont="1" applyFill="1" applyBorder="1" applyAlignment="1">
      <alignment horizontal="center" vertical="center" wrapText="1"/>
    </xf>
    <xf numFmtId="1" fontId="22" fillId="34" borderId="10" xfId="45" applyNumberFormat="1" applyFont="1" applyFill="1" applyBorder="1" applyAlignment="1">
      <alignment horizontal="center" vertical="center" wrapText="1"/>
    </xf>
    <xf numFmtId="1" fontId="22" fillId="34" borderId="15" xfId="45" applyNumberFormat="1" applyFont="1" applyFill="1" applyBorder="1" applyAlignment="1">
      <alignment horizontal="center" vertical="center" wrapText="1"/>
    </xf>
    <xf numFmtId="0" fontId="24" fillId="34" borderId="14" xfId="45" applyFont="1" applyFill="1" applyBorder="1" applyAlignment="1">
      <alignment horizontal="center" vertical="center"/>
    </xf>
    <xf numFmtId="0" fontId="24" fillId="34" borderId="10" xfId="45" applyFont="1" applyFill="1" applyBorder="1" applyAlignment="1">
      <alignment horizontal="center" vertical="center"/>
    </xf>
    <xf numFmtId="0" fontId="24" fillId="34" borderId="15" xfId="45" applyFont="1" applyFill="1" applyBorder="1" applyAlignment="1">
      <alignment horizontal="center" vertical="center"/>
    </xf>
    <xf numFmtId="0" fontId="24" fillId="34" borderId="16" xfId="45" applyFont="1" applyFill="1" applyBorder="1" applyAlignment="1">
      <alignment horizontal="center" vertical="center"/>
    </xf>
    <xf numFmtId="1" fontId="22" fillId="34" borderId="18" xfId="45" applyNumberFormat="1" applyFont="1" applyFill="1" applyBorder="1" applyAlignment="1">
      <alignment horizontal="center" vertical="center" wrapText="1"/>
    </xf>
    <xf numFmtId="1" fontId="22" fillId="34" borderId="20" xfId="45" applyNumberFormat="1" applyFont="1" applyFill="1" applyBorder="1" applyAlignment="1">
      <alignment horizontal="center" vertical="center" wrapText="1"/>
    </xf>
    <xf numFmtId="0" fontId="24" fillId="34" borderId="18" xfId="45" applyFont="1" applyFill="1" applyBorder="1" applyAlignment="1">
      <alignment horizontal="center" vertical="center" wrapText="1"/>
    </xf>
    <xf numFmtId="0" fontId="24" fillId="34" borderId="20" xfId="45" applyFont="1" applyFill="1" applyBorder="1" applyAlignment="1">
      <alignment horizontal="center" vertical="center" wrapText="1"/>
    </xf>
    <xf numFmtId="1" fontId="22" fillId="34" borderId="10" xfId="0" applyNumberFormat="1" applyFont="1" applyFill="1" applyBorder="1" applyAlignment="1">
      <alignment horizontal="center" vertical="center"/>
    </xf>
    <xf numFmtId="1" fontId="22" fillId="34" borderId="11" xfId="0" applyNumberFormat="1" applyFont="1" applyFill="1" applyBorder="1" applyAlignment="1">
      <alignment horizontal="center" vertical="center" wrapText="1"/>
    </xf>
    <xf numFmtId="1" fontId="22" fillId="34" borderId="12" xfId="0" applyNumberFormat="1" applyFont="1" applyFill="1" applyBorder="1" applyAlignment="1">
      <alignment horizontal="center" vertical="center" wrapText="1"/>
    </xf>
    <xf numFmtId="1" fontId="22" fillId="34" borderId="10" xfId="0" applyNumberFormat="1" applyFont="1" applyFill="1" applyBorder="1" applyAlignment="1">
      <alignment horizontal="center" vertical="center" wrapText="1"/>
    </xf>
    <xf numFmtId="0" fontId="0" fillId="33" borderId="0" xfId="0" applyFill="1"/>
    <xf numFmtId="3" fontId="22" fillId="33" borderId="0" xfId="0" applyNumberFormat="1" applyFont="1" applyFill="1" applyBorder="1" applyAlignment="1">
      <alignment horizontal="center" vertical="center" wrapText="1"/>
    </xf>
    <xf numFmtId="3" fontId="21" fillId="33" borderId="0" xfId="0" applyNumberFormat="1" applyFont="1" applyFill="1" applyAlignment="1">
      <alignment horizontal="center" vertical="center" wrapText="1"/>
    </xf>
    <xf numFmtId="3" fontId="21" fillId="33" borderId="12" xfId="0" applyNumberFormat="1" applyFont="1" applyFill="1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2 2" xfId="44"/>
    <cellStyle name="Normal 3" xfId="43"/>
    <cellStyle name="Normal 4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4</xdr:col>
      <xdr:colOff>79380</xdr:colOff>
      <xdr:row>1</xdr:row>
      <xdr:rowOff>285750</xdr:rowOff>
    </xdr:to>
    <xdr:pic>
      <xdr:nvPicPr>
        <xdr:cNvPr id="4" name="3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0"/>
          <a:ext cx="3117854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688979</xdr:colOff>
      <xdr:row>1</xdr:row>
      <xdr:rowOff>285750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22229</xdr:colOff>
      <xdr:row>1</xdr:row>
      <xdr:rowOff>285750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22229</xdr:colOff>
      <xdr:row>1</xdr:row>
      <xdr:rowOff>285750</xdr:rowOff>
    </xdr:to>
    <xdr:pic>
      <xdr:nvPicPr>
        <xdr:cNvPr id="4" name="3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1031879</xdr:colOff>
      <xdr:row>1</xdr:row>
      <xdr:rowOff>285750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22229</xdr:colOff>
      <xdr:row>1</xdr:row>
      <xdr:rowOff>276225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P2" sqref="P2"/>
    </sheetView>
  </sheetViews>
  <sheetFormatPr baseColWidth="10" defaultRowHeight="15"/>
  <cols>
    <col min="1" max="1" width="2.5703125" style="11" customWidth="1"/>
    <col min="2" max="2" width="25" style="11" customWidth="1"/>
    <col min="3" max="4" width="10.28515625" style="11" customWidth="1"/>
    <col min="5" max="5" width="10.28515625" style="17" customWidth="1"/>
    <col min="6" max="13" width="10.28515625" style="11" customWidth="1"/>
    <col min="14" max="16384" width="11.42578125" style="11"/>
  </cols>
  <sheetData>
    <row r="1" spans="1:14" ht="19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9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0"/>
      <c r="B3" s="12" t="s">
        <v>47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10"/>
      <c r="B4" s="12" t="s">
        <v>48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>
      <c r="A5" s="10"/>
      <c r="B5" s="12"/>
      <c r="C5" s="10"/>
      <c r="D5" s="10"/>
      <c r="E5" s="13"/>
      <c r="F5" s="13"/>
      <c r="G5" s="10"/>
      <c r="H5" s="10"/>
      <c r="I5" s="10"/>
      <c r="J5" s="10"/>
      <c r="K5" s="10"/>
      <c r="L5" s="10"/>
      <c r="M5" s="10"/>
      <c r="N5" s="10"/>
    </row>
    <row r="6" spans="1:14" ht="18" customHeight="1">
      <c r="A6" s="10"/>
      <c r="B6" s="40" t="s">
        <v>3</v>
      </c>
      <c r="C6" s="43" t="s">
        <v>49</v>
      </c>
      <c r="D6" s="44"/>
      <c r="E6" s="44"/>
      <c r="F6" s="45"/>
      <c r="G6" s="46" t="s">
        <v>41</v>
      </c>
      <c r="H6" s="47"/>
      <c r="I6" s="48"/>
      <c r="J6" s="49" t="s">
        <v>50</v>
      </c>
      <c r="K6" s="49" t="s">
        <v>51</v>
      </c>
      <c r="L6" s="49"/>
      <c r="M6" s="49"/>
      <c r="N6" s="10"/>
    </row>
    <row r="7" spans="1:14" ht="12" customHeight="1">
      <c r="A7" s="10"/>
      <c r="B7" s="41"/>
      <c r="C7" s="50" t="s">
        <v>45</v>
      </c>
      <c r="D7" s="52" t="s">
        <v>42</v>
      </c>
      <c r="E7" s="52" t="s">
        <v>52</v>
      </c>
      <c r="F7" s="38" t="s">
        <v>53</v>
      </c>
      <c r="G7" s="38" t="s">
        <v>43</v>
      </c>
      <c r="H7" s="38"/>
      <c r="I7" s="38" t="s">
        <v>44</v>
      </c>
      <c r="J7" s="49"/>
      <c r="K7" s="39" t="s">
        <v>45</v>
      </c>
      <c r="L7" s="39" t="s">
        <v>54</v>
      </c>
      <c r="M7" s="39"/>
      <c r="N7" s="10"/>
    </row>
    <row r="8" spans="1:14" ht="24" customHeight="1">
      <c r="A8" s="10"/>
      <c r="B8" s="42"/>
      <c r="C8" s="51"/>
      <c r="D8" s="53"/>
      <c r="E8" s="53"/>
      <c r="F8" s="38"/>
      <c r="G8" s="14" t="s">
        <v>55</v>
      </c>
      <c r="H8" s="14" t="s">
        <v>56</v>
      </c>
      <c r="I8" s="38"/>
      <c r="J8" s="49"/>
      <c r="K8" s="39"/>
      <c r="L8" s="15" t="s">
        <v>57</v>
      </c>
      <c r="M8" s="15" t="s">
        <v>58</v>
      </c>
      <c r="N8" s="10"/>
    </row>
    <row r="9" spans="1:14" ht="17.25" customHeight="1">
      <c r="A9" s="10"/>
      <c r="B9" s="21" t="s">
        <v>46</v>
      </c>
      <c r="C9" s="29">
        <v>1236177</v>
      </c>
      <c r="D9" s="29">
        <v>3745</v>
      </c>
      <c r="E9" s="29">
        <v>221</v>
      </c>
      <c r="F9" s="30">
        <v>1232211</v>
      </c>
      <c r="G9" s="29">
        <v>978553</v>
      </c>
      <c r="H9" s="29">
        <v>104801</v>
      </c>
      <c r="I9" s="29">
        <v>148857</v>
      </c>
      <c r="J9" s="29">
        <v>1031843</v>
      </c>
      <c r="K9" s="29">
        <v>3308876</v>
      </c>
      <c r="L9" s="29">
        <v>1605088</v>
      </c>
      <c r="M9" s="29">
        <v>1703788</v>
      </c>
      <c r="N9" s="10"/>
    </row>
    <row r="10" spans="1:14" ht="12.75" customHeight="1">
      <c r="A10" s="10"/>
      <c r="B10" s="19" t="s">
        <v>8</v>
      </c>
      <c r="C10" s="31">
        <v>27781</v>
      </c>
      <c r="D10" s="31">
        <v>468</v>
      </c>
      <c r="E10" s="31">
        <v>1</v>
      </c>
      <c r="F10" s="32">
        <v>27312</v>
      </c>
      <c r="G10" s="31">
        <v>16270</v>
      </c>
      <c r="H10" s="31">
        <v>2704</v>
      </c>
      <c r="I10" s="31">
        <v>8338</v>
      </c>
      <c r="J10" s="31">
        <v>16915</v>
      </c>
      <c r="K10" s="31">
        <v>54730</v>
      </c>
      <c r="L10" s="31">
        <v>27330</v>
      </c>
      <c r="M10" s="31">
        <v>27400</v>
      </c>
      <c r="N10" s="10"/>
    </row>
    <row r="11" spans="1:14" ht="12.75" customHeight="1">
      <c r="A11" s="10"/>
      <c r="B11" s="19" t="s">
        <v>9</v>
      </c>
      <c r="C11" s="31">
        <v>473025</v>
      </c>
      <c r="D11" s="31">
        <v>454</v>
      </c>
      <c r="E11" s="31">
        <v>154</v>
      </c>
      <c r="F11" s="31">
        <v>472417</v>
      </c>
      <c r="G11" s="31">
        <v>383594</v>
      </c>
      <c r="H11" s="31">
        <v>44233</v>
      </c>
      <c r="I11" s="31">
        <v>44590</v>
      </c>
      <c r="J11" s="31">
        <v>414237</v>
      </c>
      <c r="K11" s="31">
        <v>1329604</v>
      </c>
      <c r="L11" s="31">
        <v>634341</v>
      </c>
      <c r="M11" s="31">
        <v>695263</v>
      </c>
      <c r="N11" s="10"/>
    </row>
    <row r="12" spans="1:14" ht="12.75" customHeight="1">
      <c r="A12" s="10"/>
      <c r="B12" s="19" t="s">
        <v>10</v>
      </c>
      <c r="C12" s="31">
        <v>74273</v>
      </c>
      <c r="D12" s="31">
        <v>204</v>
      </c>
      <c r="E12" s="31">
        <v>9</v>
      </c>
      <c r="F12" s="31">
        <v>74060</v>
      </c>
      <c r="G12" s="31">
        <v>60380</v>
      </c>
      <c r="H12" s="31">
        <v>4778</v>
      </c>
      <c r="I12" s="31">
        <v>8902</v>
      </c>
      <c r="J12" s="31">
        <v>63780</v>
      </c>
      <c r="K12" s="31">
        <v>225151</v>
      </c>
      <c r="L12" s="31">
        <v>110176</v>
      </c>
      <c r="M12" s="31">
        <v>114975</v>
      </c>
      <c r="N12" s="10"/>
    </row>
    <row r="13" spans="1:14" ht="12.75" customHeight="1">
      <c r="A13" s="10"/>
      <c r="B13" s="19" t="s">
        <v>11</v>
      </c>
      <c r="C13" s="31">
        <v>18709</v>
      </c>
      <c r="D13" s="31">
        <v>71</v>
      </c>
      <c r="E13" s="31">
        <v>0</v>
      </c>
      <c r="F13" s="31">
        <v>18638</v>
      </c>
      <c r="G13" s="31">
        <v>15265</v>
      </c>
      <c r="H13" s="31">
        <v>1368</v>
      </c>
      <c r="I13" s="31">
        <v>2005</v>
      </c>
      <c r="J13" s="31">
        <v>15948</v>
      </c>
      <c r="K13" s="31">
        <v>58759</v>
      </c>
      <c r="L13" s="31">
        <v>29130</v>
      </c>
      <c r="M13" s="31">
        <v>29629</v>
      </c>
      <c r="N13" s="10"/>
    </row>
    <row r="14" spans="1:14" ht="12.75" customHeight="1">
      <c r="A14" s="10"/>
      <c r="B14" s="19" t="s">
        <v>12</v>
      </c>
      <c r="C14" s="31">
        <v>13783</v>
      </c>
      <c r="D14" s="31">
        <v>31</v>
      </c>
      <c r="E14" s="31">
        <v>0</v>
      </c>
      <c r="F14" s="31">
        <v>13752</v>
      </c>
      <c r="G14" s="31">
        <v>11340</v>
      </c>
      <c r="H14" s="31">
        <v>1276</v>
      </c>
      <c r="I14" s="31">
        <v>1136</v>
      </c>
      <c r="J14" s="31">
        <v>11608</v>
      </c>
      <c r="K14" s="31">
        <v>35645</v>
      </c>
      <c r="L14" s="31">
        <v>18041</v>
      </c>
      <c r="M14" s="31">
        <v>17604</v>
      </c>
      <c r="N14" s="10"/>
    </row>
    <row r="15" spans="1:14" ht="12.75" customHeight="1">
      <c r="A15" s="10"/>
      <c r="B15" s="19" t="s">
        <v>13</v>
      </c>
      <c r="C15" s="31">
        <v>50327</v>
      </c>
      <c r="D15" s="31">
        <v>68</v>
      </c>
      <c r="E15" s="31">
        <v>23</v>
      </c>
      <c r="F15" s="31">
        <v>50236</v>
      </c>
      <c r="G15" s="31">
        <v>40341</v>
      </c>
      <c r="H15" s="31">
        <v>4228</v>
      </c>
      <c r="I15" s="31">
        <v>5667</v>
      </c>
      <c r="J15" s="31">
        <v>41871</v>
      </c>
      <c r="K15" s="31">
        <v>127454</v>
      </c>
      <c r="L15" s="31">
        <v>62417</v>
      </c>
      <c r="M15" s="31">
        <v>65037</v>
      </c>
      <c r="N15" s="10"/>
    </row>
    <row r="16" spans="1:14" ht="12.75" customHeight="1">
      <c r="A16" s="10"/>
      <c r="B16" s="19" t="s">
        <v>14</v>
      </c>
      <c r="C16" s="31">
        <v>10737</v>
      </c>
      <c r="D16" s="31">
        <v>24</v>
      </c>
      <c r="E16" s="31">
        <v>1</v>
      </c>
      <c r="F16" s="31">
        <v>10712</v>
      </c>
      <c r="G16" s="31">
        <v>8389</v>
      </c>
      <c r="H16" s="31">
        <v>1020</v>
      </c>
      <c r="I16" s="31">
        <v>1303</v>
      </c>
      <c r="J16" s="31">
        <v>8734</v>
      </c>
      <c r="K16" s="31">
        <v>31312</v>
      </c>
      <c r="L16" s="31">
        <v>15159</v>
      </c>
      <c r="M16" s="31">
        <v>16153</v>
      </c>
      <c r="N16" s="10"/>
    </row>
    <row r="17" spans="1:14" ht="12.75" customHeight="1">
      <c r="A17" s="10"/>
      <c r="B17" s="19" t="s">
        <v>15</v>
      </c>
      <c r="C17" s="31">
        <v>22887</v>
      </c>
      <c r="D17" s="31">
        <v>52</v>
      </c>
      <c r="E17" s="31">
        <v>2</v>
      </c>
      <c r="F17" s="31">
        <v>22833</v>
      </c>
      <c r="G17" s="31">
        <v>19211</v>
      </c>
      <c r="H17" s="31">
        <v>1721</v>
      </c>
      <c r="I17" s="31">
        <v>1901</v>
      </c>
      <c r="J17" s="31">
        <v>19745</v>
      </c>
      <c r="K17" s="31">
        <v>61078</v>
      </c>
      <c r="L17" s="31">
        <v>30490</v>
      </c>
      <c r="M17" s="31">
        <v>30588</v>
      </c>
      <c r="N17" s="10"/>
    </row>
    <row r="18" spans="1:14" ht="12.75" customHeight="1">
      <c r="A18" s="10"/>
      <c r="B18" s="19" t="s">
        <v>16</v>
      </c>
      <c r="C18" s="31">
        <v>40975</v>
      </c>
      <c r="D18" s="31">
        <v>100</v>
      </c>
      <c r="E18" s="31">
        <v>1</v>
      </c>
      <c r="F18" s="31">
        <v>40874</v>
      </c>
      <c r="G18" s="31">
        <v>34404</v>
      </c>
      <c r="H18" s="31">
        <v>2384</v>
      </c>
      <c r="I18" s="31">
        <v>4086</v>
      </c>
      <c r="J18" s="31">
        <v>35476</v>
      </c>
      <c r="K18" s="31">
        <v>104205</v>
      </c>
      <c r="L18" s="31">
        <v>50972</v>
      </c>
      <c r="M18" s="31">
        <v>53233</v>
      </c>
      <c r="N18" s="10"/>
    </row>
    <row r="19" spans="1:14" ht="12.75" customHeight="1">
      <c r="A19" s="10"/>
      <c r="B19" s="19" t="s">
        <v>17</v>
      </c>
      <c r="C19" s="31">
        <v>2111</v>
      </c>
      <c r="D19" s="31">
        <v>6</v>
      </c>
      <c r="E19" s="31">
        <v>0</v>
      </c>
      <c r="F19" s="31">
        <v>2105</v>
      </c>
      <c r="G19" s="31">
        <v>1447</v>
      </c>
      <c r="H19" s="31">
        <v>251</v>
      </c>
      <c r="I19" s="31">
        <v>407</v>
      </c>
      <c r="J19" s="31">
        <v>1495</v>
      </c>
      <c r="K19" s="31">
        <v>4727</v>
      </c>
      <c r="L19" s="31">
        <v>2433</v>
      </c>
      <c r="M19" s="31">
        <v>2294</v>
      </c>
      <c r="N19" s="10"/>
    </row>
    <row r="20" spans="1:14" ht="12.75" customHeight="1">
      <c r="A20" s="10"/>
      <c r="B20" s="19" t="s">
        <v>18</v>
      </c>
      <c r="C20" s="31">
        <v>2333</v>
      </c>
      <c r="D20" s="31">
        <v>6</v>
      </c>
      <c r="E20" s="31">
        <v>0</v>
      </c>
      <c r="F20" s="31">
        <v>2327</v>
      </c>
      <c r="G20" s="31">
        <v>1563</v>
      </c>
      <c r="H20" s="31">
        <v>304</v>
      </c>
      <c r="I20" s="31">
        <v>460</v>
      </c>
      <c r="J20" s="31">
        <v>1611</v>
      </c>
      <c r="K20" s="31">
        <v>5380</v>
      </c>
      <c r="L20" s="31">
        <v>2769</v>
      </c>
      <c r="M20" s="31">
        <v>2611</v>
      </c>
      <c r="N20" s="10"/>
    </row>
    <row r="21" spans="1:14" ht="12.75" customHeight="1">
      <c r="A21" s="10"/>
      <c r="B21" s="19" t="s">
        <v>19</v>
      </c>
      <c r="C21" s="31">
        <v>14394</v>
      </c>
      <c r="D21" s="31">
        <v>44</v>
      </c>
      <c r="E21" s="31">
        <v>0</v>
      </c>
      <c r="F21" s="31">
        <v>14350</v>
      </c>
      <c r="G21" s="31">
        <v>11895</v>
      </c>
      <c r="H21" s="31">
        <v>1154</v>
      </c>
      <c r="I21" s="31">
        <v>1301</v>
      </c>
      <c r="J21" s="31">
        <v>12111</v>
      </c>
      <c r="K21" s="31">
        <v>36282</v>
      </c>
      <c r="L21" s="31">
        <v>17905</v>
      </c>
      <c r="M21" s="31">
        <v>18377</v>
      </c>
      <c r="N21" s="10"/>
    </row>
    <row r="22" spans="1:14" ht="12.75" customHeight="1">
      <c r="A22" s="10"/>
      <c r="B22" s="19" t="s">
        <v>20</v>
      </c>
      <c r="C22" s="31">
        <v>81787</v>
      </c>
      <c r="D22" s="31">
        <v>884</v>
      </c>
      <c r="E22" s="31">
        <v>10</v>
      </c>
      <c r="F22" s="31">
        <v>80893</v>
      </c>
      <c r="G22" s="31">
        <v>52983</v>
      </c>
      <c r="H22" s="31">
        <v>7801</v>
      </c>
      <c r="I22" s="31">
        <v>20109</v>
      </c>
      <c r="J22" s="31">
        <v>55253</v>
      </c>
      <c r="K22" s="31">
        <v>178401</v>
      </c>
      <c r="L22" s="31">
        <v>85270</v>
      </c>
      <c r="M22" s="31">
        <v>93131</v>
      </c>
      <c r="N22" s="10"/>
    </row>
    <row r="23" spans="1:14" ht="12.75" customHeight="1">
      <c r="A23" s="10"/>
      <c r="B23" s="19" t="s">
        <v>21</v>
      </c>
      <c r="C23" s="31">
        <v>100468</v>
      </c>
      <c r="D23" s="31">
        <v>219</v>
      </c>
      <c r="E23" s="31">
        <v>3</v>
      </c>
      <c r="F23" s="31">
        <v>100246</v>
      </c>
      <c r="G23" s="31">
        <v>78485</v>
      </c>
      <c r="H23" s="31">
        <v>10203</v>
      </c>
      <c r="I23" s="31">
        <v>11558</v>
      </c>
      <c r="J23" s="31">
        <v>80878</v>
      </c>
      <c r="K23" s="31">
        <v>246393</v>
      </c>
      <c r="L23" s="31">
        <v>119713</v>
      </c>
      <c r="M23" s="31">
        <v>126680</v>
      </c>
      <c r="N23" s="10"/>
    </row>
    <row r="24" spans="1:14" ht="12.75" customHeight="1">
      <c r="A24" s="10"/>
      <c r="B24" s="19" t="s">
        <v>22</v>
      </c>
      <c r="C24" s="31">
        <v>16576</v>
      </c>
      <c r="D24" s="31">
        <v>23</v>
      </c>
      <c r="E24" s="31">
        <v>0</v>
      </c>
      <c r="F24" s="31">
        <v>16553</v>
      </c>
      <c r="G24" s="31">
        <v>13142</v>
      </c>
      <c r="H24" s="31">
        <v>1394</v>
      </c>
      <c r="I24" s="31">
        <v>2017</v>
      </c>
      <c r="J24" s="31">
        <v>13652</v>
      </c>
      <c r="K24" s="31">
        <v>46675</v>
      </c>
      <c r="L24" s="31">
        <v>23230</v>
      </c>
      <c r="M24" s="31">
        <v>23445</v>
      </c>
      <c r="N24" s="10"/>
    </row>
    <row r="25" spans="1:14" ht="12.75" customHeight="1">
      <c r="A25" s="10"/>
      <c r="B25" s="19" t="s">
        <v>23</v>
      </c>
      <c r="C25" s="31">
        <v>5063</v>
      </c>
      <c r="D25" s="31">
        <v>12</v>
      </c>
      <c r="E25" s="31">
        <v>0</v>
      </c>
      <c r="F25" s="31">
        <v>5051</v>
      </c>
      <c r="G25" s="31">
        <v>3688</v>
      </c>
      <c r="H25" s="31">
        <v>536</v>
      </c>
      <c r="I25" s="31">
        <v>827</v>
      </c>
      <c r="J25" s="31">
        <v>3846</v>
      </c>
      <c r="K25" s="31">
        <v>13242</v>
      </c>
      <c r="L25" s="31">
        <v>6710</v>
      </c>
      <c r="M25" s="31">
        <v>6532</v>
      </c>
      <c r="N25" s="10"/>
    </row>
    <row r="26" spans="1:14" ht="12.75" customHeight="1">
      <c r="A26" s="10"/>
      <c r="B26" s="19" t="s">
        <v>24</v>
      </c>
      <c r="C26" s="31">
        <v>36686</v>
      </c>
      <c r="D26" s="31">
        <v>64</v>
      </c>
      <c r="E26" s="31">
        <v>0</v>
      </c>
      <c r="F26" s="31">
        <v>36622</v>
      </c>
      <c r="G26" s="31">
        <v>30976</v>
      </c>
      <c r="H26" s="31">
        <v>2257</v>
      </c>
      <c r="I26" s="31">
        <v>3389</v>
      </c>
      <c r="J26" s="31">
        <v>32090</v>
      </c>
      <c r="K26" s="31">
        <v>103718</v>
      </c>
      <c r="L26" s="31">
        <v>50613</v>
      </c>
      <c r="M26" s="31">
        <v>53105</v>
      </c>
      <c r="N26" s="10"/>
    </row>
    <row r="27" spans="1:14" ht="12.75" customHeight="1">
      <c r="A27" s="10"/>
      <c r="B27" s="19" t="s">
        <v>25</v>
      </c>
      <c r="C27" s="31">
        <v>14997</v>
      </c>
      <c r="D27" s="31">
        <v>348</v>
      </c>
      <c r="E27" s="31">
        <v>0</v>
      </c>
      <c r="F27" s="31">
        <v>14649</v>
      </c>
      <c r="G27" s="31">
        <v>9816</v>
      </c>
      <c r="H27" s="31">
        <v>1367</v>
      </c>
      <c r="I27" s="31">
        <v>3466</v>
      </c>
      <c r="J27" s="31">
        <v>10320</v>
      </c>
      <c r="K27" s="31">
        <v>37004</v>
      </c>
      <c r="L27" s="31">
        <v>18339</v>
      </c>
      <c r="M27" s="31">
        <v>18665</v>
      </c>
      <c r="N27" s="10"/>
    </row>
    <row r="28" spans="1:14" ht="12.75" customHeight="1">
      <c r="A28" s="10"/>
      <c r="B28" s="19" t="s">
        <v>26</v>
      </c>
      <c r="C28" s="31">
        <v>19427</v>
      </c>
      <c r="D28" s="31">
        <v>124</v>
      </c>
      <c r="E28" s="31">
        <v>2</v>
      </c>
      <c r="F28" s="31">
        <v>19301</v>
      </c>
      <c r="G28" s="31">
        <v>15006</v>
      </c>
      <c r="H28" s="31">
        <v>1360</v>
      </c>
      <c r="I28" s="31">
        <v>2935</v>
      </c>
      <c r="J28" s="31">
        <v>15855</v>
      </c>
      <c r="K28" s="31">
        <v>53520</v>
      </c>
      <c r="L28" s="31">
        <v>26006</v>
      </c>
      <c r="M28" s="31">
        <v>27514</v>
      </c>
      <c r="N28" s="10"/>
    </row>
    <row r="29" spans="1:14" ht="12.75" customHeight="1">
      <c r="A29" s="10"/>
      <c r="B29" s="19" t="s">
        <v>27</v>
      </c>
      <c r="C29" s="31">
        <v>76650</v>
      </c>
      <c r="D29" s="31">
        <v>164</v>
      </c>
      <c r="E29" s="31">
        <v>5</v>
      </c>
      <c r="F29" s="31">
        <v>76481</v>
      </c>
      <c r="G29" s="31">
        <v>64404</v>
      </c>
      <c r="H29" s="31">
        <v>4347</v>
      </c>
      <c r="I29" s="31">
        <v>7730</v>
      </c>
      <c r="J29" s="31">
        <v>66832</v>
      </c>
      <c r="K29" s="31">
        <v>206307</v>
      </c>
      <c r="L29" s="31">
        <v>101224</v>
      </c>
      <c r="M29" s="31">
        <v>105083</v>
      </c>
      <c r="N29" s="10"/>
    </row>
    <row r="30" spans="1:14" ht="12.75" customHeight="1">
      <c r="A30" s="10"/>
      <c r="B30" s="19" t="s">
        <v>28</v>
      </c>
      <c r="C30" s="31">
        <v>35914</v>
      </c>
      <c r="D30" s="31">
        <v>130</v>
      </c>
      <c r="E30" s="31">
        <v>1</v>
      </c>
      <c r="F30" s="31">
        <v>35783</v>
      </c>
      <c r="G30" s="31">
        <v>26707</v>
      </c>
      <c r="H30" s="31">
        <v>2585</v>
      </c>
      <c r="I30" s="31">
        <v>6491</v>
      </c>
      <c r="J30" s="31">
        <v>28144</v>
      </c>
      <c r="K30" s="31">
        <v>98188</v>
      </c>
      <c r="L30" s="31">
        <v>49230</v>
      </c>
      <c r="M30" s="31">
        <v>48958</v>
      </c>
      <c r="N30" s="10"/>
    </row>
    <row r="31" spans="1:14" ht="12.75" customHeight="1">
      <c r="A31" s="10"/>
      <c r="B31" s="19" t="s">
        <v>29</v>
      </c>
      <c r="C31" s="31">
        <v>1655</v>
      </c>
      <c r="D31" s="31">
        <v>17</v>
      </c>
      <c r="E31" s="31">
        <v>0</v>
      </c>
      <c r="F31" s="31">
        <v>1638</v>
      </c>
      <c r="G31" s="31">
        <v>1233</v>
      </c>
      <c r="H31" s="31">
        <v>196</v>
      </c>
      <c r="I31" s="31">
        <v>209</v>
      </c>
      <c r="J31" s="31">
        <v>1311</v>
      </c>
      <c r="K31" s="31">
        <v>4591</v>
      </c>
      <c r="L31" s="31">
        <v>2378</v>
      </c>
      <c r="M31" s="31">
        <v>2213</v>
      </c>
      <c r="N31" s="10"/>
    </row>
    <row r="32" spans="1:14" ht="12.75" customHeight="1">
      <c r="A32" s="10"/>
      <c r="B32" s="19" t="s">
        <v>30</v>
      </c>
      <c r="C32" s="31">
        <v>42533</v>
      </c>
      <c r="D32" s="31">
        <v>102</v>
      </c>
      <c r="E32" s="31">
        <v>2</v>
      </c>
      <c r="F32" s="31">
        <v>42429</v>
      </c>
      <c r="G32" s="31">
        <v>35121</v>
      </c>
      <c r="H32" s="31">
        <v>3091</v>
      </c>
      <c r="I32" s="31">
        <v>4217</v>
      </c>
      <c r="J32" s="31">
        <v>36058</v>
      </c>
      <c r="K32" s="31">
        <v>109554</v>
      </c>
      <c r="L32" s="31">
        <v>53148</v>
      </c>
      <c r="M32" s="31">
        <v>56406</v>
      </c>
      <c r="N32" s="10"/>
    </row>
    <row r="33" spans="1:14" ht="12.75" customHeight="1">
      <c r="A33" s="10"/>
      <c r="B33" s="19" t="s">
        <v>31</v>
      </c>
      <c r="C33" s="31">
        <v>6746</v>
      </c>
      <c r="D33" s="31">
        <v>30</v>
      </c>
      <c r="E33" s="31">
        <v>3</v>
      </c>
      <c r="F33" s="31">
        <v>6713</v>
      </c>
      <c r="G33" s="31">
        <v>5142</v>
      </c>
      <c r="H33" s="31">
        <v>610</v>
      </c>
      <c r="I33" s="31">
        <v>961</v>
      </c>
      <c r="J33" s="31">
        <v>5363</v>
      </c>
      <c r="K33" s="31">
        <v>18556</v>
      </c>
      <c r="L33" s="31">
        <v>9319</v>
      </c>
      <c r="M33" s="31">
        <v>9237</v>
      </c>
      <c r="N33" s="10"/>
    </row>
    <row r="34" spans="1:14" ht="12.75" customHeight="1">
      <c r="A34" s="10"/>
      <c r="B34" s="19" t="s">
        <v>32</v>
      </c>
      <c r="C34" s="31">
        <v>5576</v>
      </c>
      <c r="D34" s="31">
        <v>12</v>
      </c>
      <c r="E34" s="31">
        <v>1</v>
      </c>
      <c r="F34" s="31">
        <v>5563</v>
      </c>
      <c r="G34" s="31">
        <v>3944</v>
      </c>
      <c r="H34" s="31">
        <v>713</v>
      </c>
      <c r="I34" s="31">
        <v>906</v>
      </c>
      <c r="J34" s="31">
        <v>4041</v>
      </c>
      <c r="K34" s="31">
        <v>12673</v>
      </c>
      <c r="L34" s="31">
        <v>6496</v>
      </c>
      <c r="M34" s="31">
        <v>6177</v>
      </c>
      <c r="N34" s="10"/>
    </row>
    <row r="35" spans="1:14" ht="12.75" customHeight="1">
      <c r="A35" s="10"/>
      <c r="B35" s="24" t="s">
        <v>33</v>
      </c>
      <c r="C35" s="33">
        <v>40764</v>
      </c>
      <c r="D35" s="33">
        <v>88</v>
      </c>
      <c r="E35" s="33">
        <v>3</v>
      </c>
      <c r="F35" s="33">
        <v>40673</v>
      </c>
      <c r="G35" s="33">
        <v>33807</v>
      </c>
      <c r="H35" s="33">
        <v>2920</v>
      </c>
      <c r="I35" s="33">
        <v>3946</v>
      </c>
      <c r="J35" s="33">
        <v>34669</v>
      </c>
      <c r="K35" s="33">
        <v>105727</v>
      </c>
      <c r="L35" s="33">
        <v>52249</v>
      </c>
      <c r="M35" s="33">
        <v>53478</v>
      </c>
      <c r="N35" s="10"/>
    </row>
    <row r="36" spans="1:14" ht="7.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2.75" customHeight="1">
      <c r="A37" s="10"/>
      <c r="B37" s="16" t="s">
        <v>59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2.75" customHeight="1">
      <c r="A38" s="10"/>
      <c r="B38" s="16" t="s">
        <v>60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2.75" customHeight="1">
      <c r="A39" s="10"/>
      <c r="B39" s="16" t="s">
        <v>61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</sheetData>
  <mergeCells count="13">
    <mergeCell ref="I7:I8"/>
    <mergeCell ref="K7:K8"/>
    <mergeCell ref="L7:M7"/>
    <mergeCell ref="B6:B8"/>
    <mergeCell ref="C6:F6"/>
    <mergeCell ref="G6:I6"/>
    <mergeCell ref="J6:J8"/>
    <mergeCell ref="K6:M6"/>
    <mergeCell ref="C7:C8"/>
    <mergeCell ref="D7:D8"/>
    <mergeCell ref="E7:E8"/>
    <mergeCell ref="F7:F8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39" sqref="C39"/>
    </sheetView>
  </sheetViews>
  <sheetFormatPr baseColWidth="10" defaultColWidth="8.7109375" defaultRowHeight="12"/>
  <cols>
    <col min="1" max="1" width="23.140625" style="20" customWidth="1"/>
    <col min="2" max="9" width="13.28515625" style="20" customWidth="1"/>
    <col min="10" max="16384" width="8.7109375" style="20"/>
  </cols>
  <sheetData>
    <row r="1" spans="1:9" ht="19.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36" customHeight="1">
      <c r="A2" s="19"/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63</v>
      </c>
      <c r="B3" s="19"/>
      <c r="C3" s="19"/>
      <c r="D3" s="19"/>
      <c r="E3" s="19"/>
      <c r="F3" s="19"/>
      <c r="G3" s="19"/>
      <c r="H3" s="19"/>
      <c r="I3" s="19"/>
    </row>
    <row r="4" spans="1:9">
      <c r="A4" s="19"/>
      <c r="B4" s="19"/>
      <c r="C4" s="19"/>
      <c r="D4" s="19"/>
      <c r="E4" s="19"/>
      <c r="F4" s="19"/>
      <c r="G4" s="19"/>
      <c r="H4" s="19"/>
      <c r="I4" s="19"/>
    </row>
    <row r="5" spans="1:9" ht="12.75" customHeight="1">
      <c r="A5" s="55" t="s">
        <v>3</v>
      </c>
      <c r="B5" s="54" t="s">
        <v>62</v>
      </c>
      <c r="C5" s="54"/>
      <c r="D5" s="54"/>
      <c r="E5" s="54"/>
      <c r="F5" s="54"/>
      <c r="G5" s="54"/>
      <c r="H5" s="54"/>
      <c r="I5" s="54"/>
    </row>
    <row r="6" spans="1:9" s="2" customFormat="1" ht="48">
      <c r="A6" s="56"/>
      <c r="B6" s="18" t="s">
        <v>45</v>
      </c>
      <c r="C6" s="18" t="s">
        <v>34</v>
      </c>
      <c r="D6" s="18" t="s">
        <v>35</v>
      </c>
      <c r="E6" s="18" t="s">
        <v>36</v>
      </c>
      <c r="F6" s="18" t="s">
        <v>37</v>
      </c>
      <c r="G6" s="18" t="s">
        <v>38</v>
      </c>
      <c r="H6" s="18" t="s">
        <v>39</v>
      </c>
      <c r="I6" s="18" t="s">
        <v>40</v>
      </c>
    </row>
    <row r="7" spans="1:9" ht="12.75" customHeight="1">
      <c r="A7" s="21" t="s">
        <v>46</v>
      </c>
      <c r="B7" s="22">
        <v>1232211</v>
      </c>
      <c r="C7" s="22">
        <v>978553</v>
      </c>
      <c r="D7" s="22">
        <v>104801</v>
      </c>
      <c r="E7" s="22">
        <v>31974</v>
      </c>
      <c r="F7" s="22">
        <v>22959</v>
      </c>
      <c r="G7" s="22">
        <v>14385</v>
      </c>
      <c r="H7" s="22">
        <v>31490</v>
      </c>
      <c r="I7" s="22">
        <v>48049</v>
      </c>
    </row>
    <row r="8" spans="1:9" ht="12.75" customHeight="1">
      <c r="A8" s="19" t="s">
        <v>8</v>
      </c>
      <c r="B8" s="23">
        <v>27312</v>
      </c>
      <c r="C8" s="23">
        <v>16270</v>
      </c>
      <c r="D8" s="23">
        <v>2704</v>
      </c>
      <c r="E8" s="23">
        <v>597</v>
      </c>
      <c r="F8" s="23">
        <v>778</v>
      </c>
      <c r="G8" s="23">
        <v>108</v>
      </c>
      <c r="H8" s="23">
        <v>5029</v>
      </c>
      <c r="I8" s="23">
        <v>1826</v>
      </c>
    </row>
    <row r="9" spans="1:9" ht="12.75" customHeight="1">
      <c r="A9" s="19" t="s">
        <v>9</v>
      </c>
      <c r="B9" s="23">
        <v>472417</v>
      </c>
      <c r="C9" s="23">
        <v>383594</v>
      </c>
      <c r="D9" s="23">
        <v>44233</v>
      </c>
      <c r="E9" s="23">
        <v>15380</v>
      </c>
      <c r="F9" s="23">
        <v>5887</v>
      </c>
      <c r="G9" s="23">
        <v>8314</v>
      </c>
      <c r="H9" s="23">
        <v>1312</v>
      </c>
      <c r="I9" s="23">
        <v>13697</v>
      </c>
    </row>
    <row r="10" spans="1:9" ht="12.75" customHeight="1">
      <c r="A10" s="19" t="s">
        <v>10</v>
      </c>
      <c r="B10" s="23">
        <v>74060</v>
      </c>
      <c r="C10" s="23">
        <v>60380</v>
      </c>
      <c r="D10" s="23">
        <v>4778</v>
      </c>
      <c r="E10" s="23">
        <v>1289</v>
      </c>
      <c r="F10" s="23">
        <v>2529</v>
      </c>
      <c r="G10" s="23">
        <v>483</v>
      </c>
      <c r="H10" s="23">
        <v>2451</v>
      </c>
      <c r="I10" s="23">
        <v>2150</v>
      </c>
    </row>
    <row r="11" spans="1:9" ht="12.75" customHeight="1">
      <c r="A11" s="19" t="s">
        <v>11</v>
      </c>
      <c r="B11" s="23">
        <v>18638</v>
      </c>
      <c r="C11" s="23">
        <v>15265</v>
      </c>
      <c r="D11" s="23">
        <v>1368</v>
      </c>
      <c r="E11" s="23">
        <v>249</v>
      </c>
      <c r="F11" s="23">
        <v>329</v>
      </c>
      <c r="G11" s="23">
        <v>155</v>
      </c>
      <c r="H11" s="23">
        <v>324</v>
      </c>
      <c r="I11" s="23">
        <v>948</v>
      </c>
    </row>
    <row r="12" spans="1:9" ht="12.75" customHeight="1">
      <c r="A12" s="19" t="s">
        <v>12</v>
      </c>
      <c r="B12" s="23">
        <v>13752</v>
      </c>
      <c r="C12" s="23">
        <v>11340</v>
      </c>
      <c r="D12" s="23">
        <v>1276</v>
      </c>
      <c r="E12" s="23">
        <v>152</v>
      </c>
      <c r="F12" s="23">
        <v>230</v>
      </c>
      <c r="G12" s="23">
        <v>77</v>
      </c>
      <c r="H12" s="23">
        <v>97</v>
      </c>
      <c r="I12" s="23">
        <v>580</v>
      </c>
    </row>
    <row r="13" spans="1:9" ht="12.75" customHeight="1">
      <c r="A13" s="19" t="s">
        <v>13</v>
      </c>
      <c r="B13" s="23">
        <v>50236</v>
      </c>
      <c r="C13" s="23">
        <v>40341</v>
      </c>
      <c r="D13" s="23">
        <v>4228</v>
      </c>
      <c r="E13" s="23">
        <v>1471</v>
      </c>
      <c r="F13" s="23">
        <v>928</v>
      </c>
      <c r="G13" s="23">
        <v>761</v>
      </c>
      <c r="H13" s="23">
        <v>368</v>
      </c>
      <c r="I13" s="23">
        <v>2139</v>
      </c>
    </row>
    <row r="14" spans="1:9" ht="12.75" customHeight="1">
      <c r="A14" s="19" t="s">
        <v>14</v>
      </c>
      <c r="B14" s="23">
        <v>10712</v>
      </c>
      <c r="C14" s="23">
        <v>8389</v>
      </c>
      <c r="D14" s="23">
        <v>1020</v>
      </c>
      <c r="E14" s="23">
        <v>122</v>
      </c>
      <c r="F14" s="23">
        <v>223</v>
      </c>
      <c r="G14" s="23">
        <v>56</v>
      </c>
      <c r="H14" s="23">
        <v>325</v>
      </c>
      <c r="I14" s="23">
        <v>577</v>
      </c>
    </row>
    <row r="15" spans="1:9" ht="12.75" customHeight="1">
      <c r="A15" s="19" t="s">
        <v>15</v>
      </c>
      <c r="B15" s="23">
        <v>22833</v>
      </c>
      <c r="C15" s="23">
        <v>19211</v>
      </c>
      <c r="D15" s="23">
        <v>1721</v>
      </c>
      <c r="E15" s="23">
        <v>249</v>
      </c>
      <c r="F15" s="23">
        <v>453</v>
      </c>
      <c r="G15" s="23">
        <v>131</v>
      </c>
      <c r="H15" s="23">
        <v>199</v>
      </c>
      <c r="I15" s="23">
        <v>869</v>
      </c>
    </row>
    <row r="16" spans="1:9" ht="12.75" customHeight="1">
      <c r="A16" s="19" t="s">
        <v>16</v>
      </c>
      <c r="B16" s="23">
        <v>40874</v>
      </c>
      <c r="C16" s="23">
        <v>34404</v>
      </c>
      <c r="D16" s="23">
        <v>2384</v>
      </c>
      <c r="E16" s="23">
        <v>605</v>
      </c>
      <c r="F16" s="23">
        <v>764</v>
      </c>
      <c r="G16" s="23">
        <v>315</v>
      </c>
      <c r="H16" s="23">
        <v>462</v>
      </c>
      <c r="I16" s="23">
        <v>1940</v>
      </c>
    </row>
    <row r="17" spans="1:9" ht="12.75" customHeight="1">
      <c r="A17" s="19" t="s">
        <v>17</v>
      </c>
      <c r="B17" s="23">
        <v>2105</v>
      </c>
      <c r="C17" s="23">
        <v>1447</v>
      </c>
      <c r="D17" s="23">
        <v>251</v>
      </c>
      <c r="E17" s="23">
        <v>26</v>
      </c>
      <c r="F17" s="23">
        <v>57</v>
      </c>
      <c r="G17" s="23">
        <v>13</v>
      </c>
      <c r="H17" s="23">
        <v>142</v>
      </c>
      <c r="I17" s="23">
        <v>169</v>
      </c>
    </row>
    <row r="18" spans="1:9" ht="12.75" customHeight="1">
      <c r="A18" s="19" t="s">
        <v>18</v>
      </c>
      <c r="B18" s="23">
        <v>2327</v>
      </c>
      <c r="C18" s="23">
        <v>1563</v>
      </c>
      <c r="D18" s="23">
        <v>304</v>
      </c>
      <c r="E18" s="23">
        <v>14</v>
      </c>
      <c r="F18" s="23">
        <v>62</v>
      </c>
      <c r="G18" s="23">
        <v>16</v>
      </c>
      <c r="H18" s="23">
        <v>181</v>
      </c>
      <c r="I18" s="23">
        <v>187</v>
      </c>
    </row>
    <row r="19" spans="1:9" ht="12.75" customHeight="1">
      <c r="A19" s="19" t="s">
        <v>19</v>
      </c>
      <c r="B19" s="23">
        <v>14350</v>
      </c>
      <c r="C19" s="23">
        <v>11895</v>
      </c>
      <c r="D19" s="23">
        <v>1154</v>
      </c>
      <c r="E19" s="23">
        <v>195</v>
      </c>
      <c r="F19" s="23">
        <v>190</v>
      </c>
      <c r="G19" s="23">
        <v>98</v>
      </c>
      <c r="H19" s="23">
        <v>164</v>
      </c>
      <c r="I19" s="23">
        <v>654</v>
      </c>
    </row>
    <row r="20" spans="1:9" ht="12.75" customHeight="1">
      <c r="A20" s="19" t="s">
        <v>20</v>
      </c>
      <c r="B20" s="23">
        <v>80893</v>
      </c>
      <c r="C20" s="23">
        <v>52983</v>
      </c>
      <c r="D20" s="23">
        <v>7801</v>
      </c>
      <c r="E20" s="23">
        <v>3365</v>
      </c>
      <c r="F20" s="23">
        <v>2079</v>
      </c>
      <c r="G20" s="23">
        <v>426</v>
      </c>
      <c r="H20" s="23">
        <v>10134</v>
      </c>
      <c r="I20" s="23">
        <v>4105</v>
      </c>
    </row>
    <row r="21" spans="1:9" ht="12.75" customHeight="1">
      <c r="A21" s="19" t="s">
        <v>21</v>
      </c>
      <c r="B21" s="23">
        <v>100246</v>
      </c>
      <c r="C21" s="23">
        <v>78485</v>
      </c>
      <c r="D21" s="23">
        <v>10203</v>
      </c>
      <c r="E21" s="23">
        <v>2590</v>
      </c>
      <c r="F21" s="23">
        <v>1790</v>
      </c>
      <c r="G21" s="23">
        <v>1086</v>
      </c>
      <c r="H21" s="23">
        <v>1989</v>
      </c>
      <c r="I21" s="23">
        <v>4103</v>
      </c>
    </row>
    <row r="22" spans="1:9" ht="12.75" customHeight="1">
      <c r="A22" s="19" t="s">
        <v>22</v>
      </c>
      <c r="B22" s="23">
        <v>16553</v>
      </c>
      <c r="C22" s="23">
        <v>13142</v>
      </c>
      <c r="D22" s="23">
        <v>1394</v>
      </c>
      <c r="E22" s="23">
        <v>270</v>
      </c>
      <c r="F22" s="23">
        <v>327</v>
      </c>
      <c r="G22" s="23">
        <v>65</v>
      </c>
      <c r="H22" s="23">
        <v>203</v>
      </c>
      <c r="I22" s="23">
        <v>1152</v>
      </c>
    </row>
    <row r="23" spans="1:9" ht="12.75" customHeight="1">
      <c r="A23" s="19" t="s">
        <v>23</v>
      </c>
      <c r="B23" s="23">
        <v>5051</v>
      </c>
      <c r="C23" s="23">
        <v>3688</v>
      </c>
      <c r="D23" s="23">
        <v>536</v>
      </c>
      <c r="E23" s="23">
        <v>50</v>
      </c>
      <c r="F23" s="23">
        <v>210</v>
      </c>
      <c r="G23" s="23">
        <v>71</v>
      </c>
      <c r="H23" s="23">
        <v>197</v>
      </c>
      <c r="I23" s="23">
        <v>299</v>
      </c>
    </row>
    <row r="24" spans="1:9" ht="12.75" customHeight="1">
      <c r="A24" s="19" t="s">
        <v>24</v>
      </c>
      <c r="B24" s="23">
        <v>36622</v>
      </c>
      <c r="C24" s="23">
        <v>30976</v>
      </c>
      <c r="D24" s="23">
        <v>2257</v>
      </c>
      <c r="E24" s="23">
        <v>649</v>
      </c>
      <c r="F24" s="23">
        <v>729</v>
      </c>
      <c r="G24" s="23">
        <v>254</v>
      </c>
      <c r="H24" s="23">
        <v>253</v>
      </c>
      <c r="I24" s="23">
        <v>1504</v>
      </c>
    </row>
    <row r="25" spans="1:9" ht="12.75" customHeight="1">
      <c r="A25" s="19" t="s">
        <v>25</v>
      </c>
      <c r="B25" s="23">
        <v>14649</v>
      </c>
      <c r="C25" s="23">
        <v>9816</v>
      </c>
      <c r="D25" s="23">
        <v>1367</v>
      </c>
      <c r="E25" s="23">
        <v>590</v>
      </c>
      <c r="F25" s="23">
        <v>530</v>
      </c>
      <c r="G25" s="23">
        <v>54</v>
      </c>
      <c r="H25" s="23">
        <v>1738</v>
      </c>
      <c r="I25" s="23">
        <v>554</v>
      </c>
    </row>
    <row r="26" spans="1:9" ht="12.75" customHeight="1">
      <c r="A26" s="19" t="s">
        <v>26</v>
      </c>
      <c r="B26" s="23">
        <v>19301</v>
      </c>
      <c r="C26" s="23">
        <v>15006</v>
      </c>
      <c r="D26" s="23">
        <v>1360</v>
      </c>
      <c r="E26" s="23">
        <v>333</v>
      </c>
      <c r="F26" s="23">
        <v>562</v>
      </c>
      <c r="G26" s="23">
        <v>177</v>
      </c>
      <c r="H26" s="23">
        <v>985</v>
      </c>
      <c r="I26" s="23">
        <v>878</v>
      </c>
    </row>
    <row r="27" spans="1:9" ht="12.75" customHeight="1">
      <c r="A27" s="19" t="s">
        <v>27</v>
      </c>
      <c r="B27" s="23">
        <v>76481</v>
      </c>
      <c r="C27" s="23">
        <v>64404</v>
      </c>
      <c r="D27" s="23">
        <v>4347</v>
      </c>
      <c r="E27" s="23">
        <v>1455</v>
      </c>
      <c r="F27" s="23">
        <v>1435</v>
      </c>
      <c r="G27" s="23">
        <v>678</v>
      </c>
      <c r="H27" s="23">
        <v>620</v>
      </c>
      <c r="I27" s="23">
        <v>3542</v>
      </c>
    </row>
    <row r="28" spans="1:9" ht="12.75" customHeight="1">
      <c r="A28" s="19" t="s">
        <v>28</v>
      </c>
      <c r="B28" s="23">
        <v>35783</v>
      </c>
      <c r="C28" s="23">
        <v>26707</v>
      </c>
      <c r="D28" s="23">
        <v>2585</v>
      </c>
      <c r="E28" s="23">
        <v>787</v>
      </c>
      <c r="F28" s="23">
        <v>1136</v>
      </c>
      <c r="G28" s="23">
        <v>251</v>
      </c>
      <c r="H28" s="23">
        <v>2851</v>
      </c>
      <c r="I28" s="23">
        <v>1466</v>
      </c>
    </row>
    <row r="29" spans="1:9" ht="12.75" customHeight="1">
      <c r="A29" s="19" t="s">
        <v>29</v>
      </c>
      <c r="B29" s="23">
        <v>1638</v>
      </c>
      <c r="C29" s="23">
        <v>1233</v>
      </c>
      <c r="D29" s="23">
        <v>196</v>
      </c>
      <c r="E29" s="23">
        <v>2</v>
      </c>
      <c r="F29" s="23">
        <v>49</v>
      </c>
      <c r="G29" s="23">
        <v>1</v>
      </c>
      <c r="H29" s="23">
        <v>49</v>
      </c>
      <c r="I29" s="23">
        <v>108</v>
      </c>
    </row>
    <row r="30" spans="1:9" ht="12.75" customHeight="1">
      <c r="A30" s="19" t="s">
        <v>30</v>
      </c>
      <c r="B30" s="23">
        <v>42429</v>
      </c>
      <c r="C30" s="23">
        <v>35121</v>
      </c>
      <c r="D30" s="23">
        <v>3091</v>
      </c>
      <c r="E30" s="23">
        <v>778</v>
      </c>
      <c r="F30" s="23">
        <v>794</v>
      </c>
      <c r="G30" s="23">
        <v>448</v>
      </c>
      <c r="H30" s="23">
        <v>339</v>
      </c>
      <c r="I30" s="23">
        <v>1858</v>
      </c>
    </row>
    <row r="31" spans="1:9" ht="12.75" customHeight="1">
      <c r="A31" s="19" t="s">
        <v>31</v>
      </c>
      <c r="B31" s="23">
        <v>6713</v>
      </c>
      <c r="C31" s="23">
        <v>5142</v>
      </c>
      <c r="D31" s="23">
        <v>610</v>
      </c>
      <c r="E31" s="23">
        <v>69</v>
      </c>
      <c r="F31" s="23">
        <v>134</v>
      </c>
      <c r="G31" s="23">
        <v>21</v>
      </c>
      <c r="H31" s="23">
        <v>347</v>
      </c>
      <c r="I31" s="23">
        <v>390</v>
      </c>
    </row>
    <row r="32" spans="1:9" ht="12.75" customHeight="1">
      <c r="A32" s="19" t="s">
        <v>32</v>
      </c>
      <c r="B32" s="23">
        <v>5563</v>
      </c>
      <c r="C32" s="23">
        <v>3944</v>
      </c>
      <c r="D32" s="23">
        <v>713</v>
      </c>
      <c r="E32" s="23">
        <v>49</v>
      </c>
      <c r="F32" s="23">
        <v>145</v>
      </c>
      <c r="G32" s="23">
        <v>32</v>
      </c>
      <c r="H32" s="23">
        <v>318</v>
      </c>
      <c r="I32" s="23">
        <v>362</v>
      </c>
    </row>
    <row r="33" spans="1:9" ht="12.75" customHeight="1">
      <c r="A33" s="24" t="s">
        <v>33</v>
      </c>
      <c r="B33" s="25">
        <v>40673</v>
      </c>
      <c r="C33" s="25">
        <v>33807</v>
      </c>
      <c r="D33" s="25">
        <v>2920</v>
      </c>
      <c r="E33" s="25">
        <v>638</v>
      </c>
      <c r="F33" s="25">
        <v>609</v>
      </c>
      <c r="G33" s="25">
        <v>294</v>
      </c>
      <c r="H33" s="25">
        <v>413</v>
      </c>
      <c r="I33" s="25">
        <v>1992</v>
      </c>
    </row>
    <row r="34" spans="1:9">
      <c r="A34" s="19"/>
      <c r="B34" s="19"/>
      <c r="C34" s="19"/>
      <c r="D34" s="19"/>
      <c r="E34" s="19"/>
      <c r="F34" s="19"/>
      <c r="G34" s="19"/>
      <c r="H34" s="19"/>
      <c r="I34" s="19"/>
    </row>
    <row r="35" spans="1:9">
      <c r="A35" s="26" t="s">
        <v>59</v>
      </c>
      <c r="B35" s="19"/>
      <c r="C35" s="19"/>
      <c r="D35" s="19"/>
      <c r="E35" s="19"/>
      <c r="F35" s="19"/>
      <c r="G35" s="19"/>
      <c r="H35" s="19"/>
      <c r="I35" s="19"/>
    </row>
    <row r="36" spans="1:9">
      <c r="A36" s="26" t="s">
        <v>60</v>
      </c>
      <c r="B36" s="19"/>
      <c r="C36" s="19"/>
      <c r="D36" s="19"/>
      <c r="E36" s="19"/>
      <c r="F36" s="19"/>
      <c r="G36" s="19"/>
      <c r="H36" s="19"/>
      <c r="I36" s="19"/>
    </row>
    <row r="37" spans="1:9">
      <c r="A37" s="26" t="s">
        <v>61</v>
      </c>
      <c r="B37" s="19"/>
      <c r="C37" s="19"/>
      <c r="D37" s="19"/>
      <c r="E37" s="19"/>
      <c r="F37" s="19"/>
      <c r="G37" s="19"/>
      <c r="H37" s="19"/>
      <c r="I37" s="19"/>
    </row>
    <row r="38" spans="1:9">
      <c r="A38" s="19"/>
      <c r="B38" s="19"/>
      <c r="C38" s="19"/>
      <c r="D38" s="19"/>
      <c r="E38" s="19"/>
      <c r="F38" s="19"/>
      <c r="G38" s="19"/>
      <c r="H38" s="19"/>
      <c r="I38" s="19"/>
    </row>
  </sheetData>
  <mergeCells count="2">
    <mergeCell ref="B5:I5"/>
    <mergeCell ref="A5:A6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K1" sqref="K1"/>
    </sheetView>
  </sheetViews>
  <sheetFormatPr baseColWidth="10" defaultColWidth="24.140625" defaultRowHeight="12.75"/>
  <cols>
    <col min="1" max="1" width="24.140625" style="1"/>
    <col min="2" max="10" width="11.140625" style="1" customWidth="1"/>
    <col min="11" max="11" width="24.140625" style="27"/>
    <col min="12" max="16384" width="24.140625" style="1"/>
  </cols>
  <sheetData>
    <row r="1" spans="1:10" ht="19.5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36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19" t="s">
        <v>70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2.75" customHeight="1">
      <c r="A5" s="55" t="s">
        <v>3</v>
      </c>
      <c r="B5" s="57" t="s">
        <v>68</v>
      </c>
      <c r="C5" s="57"/>
      <c r="D5" s="57"/>
      <c r="E5" s="57"/>
      <c r="F5" s="57"/>
      <c r="G5" s="57"/>
      <c r="H5" s="57"/>
      <c r="I5" s="57"/>
      <c r="J5" s="57"/>
    </row>
    <row r="6" spans="1:10" ht="48">
      <c r="A6" s="56"/>
      <c r="B6" s="34" t="s">
        <v>45</v>
      </c>
      <c r="C6" s="34" t="s">
        <v>0</v>
      </c>
      <c r="D6" s="34" t="s">
        <v>1</v>
      </c>
      <c r="E6" s="34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</row>
    <row r="7" spans="1:10" ht="12.75" customHeight="1">
      <c r="A7" s="9" t="s">
        <v>46</v>
      </c>
      <c r="B7" s="5">
        <v>1232211</v>
      </c>
      <c r="C7" s="5">
        <v>1030161</v>
      </c>
      <c r="D7" s="5">
        <v>8884</v>
      </c>
      <c r="E7" s="5">
        <v>3652</v>
      </c>
      <c r="F7" s="5">
        <v>184197</v>
      </c>
      <c r="G7" s="5">
        <v>2852</v>
      </c>
      <c r="H7" s="5">
        <v>791</v>
      </c>
      <c r="I7" s="5">
        <v>1199</v>
      </c>
      <c r="J7" s="5">
        <v>475</v>
      </c>
    </row>
    <row r="8" spans="1:10" ht="12.75" customHeight="1">
      <c r="A8" s="3" t="s">
        <v>8</v>
      </c>
      <c r="B8" s="6">
        <v>27312</v>
      </c>
      <c r="C8" s="7">
        <v>25658</v>
      </c>
      <c r="D8" s="7">
        <v>304</v>
      </c>
      <c r="E8" s="7">
        <v>315</v>
      </c>
      <c r="F8" s="7">
        <v>906</v>
      </c>
      <c r="G8" s="7">
        <v>63</v>
      </c>
      <c r="H8" s="7">
        <v>6</v>
      </c>
      <c r="I8" s="7">
        <v>35</v>
      </c>
      <c r="J8" s="7">
        <v>25</v>
      </c>
    </row>
    <row r="9" spans="1:10" ht="12.75" customHeight="1">
      <c r="A9" s="3" t="s">
        <v>9</v>
      </c>
      <c r="B9" s="6">
        <v>472417</v>
      </c>
      <c r="C9" s="7">
        <v>332555</v>
      </c>
      <c r="D9" s="7">
        <v>1937</v>
      </c>
      <c r="E9" s="7">
        <v>1424</v>
      </c>
      <c r="F9" s="7">
        <v>134162</v>
      </c>
      <c r="G9" s="7">
        <v>1297</v>
      </c>
      <c r="H9" s="7">
        <v>609</v>
      </c>
      <c r="I9" s="7">
        <v>405</v>
      </c>
      <c r="J9" s="7">
        <v>28</v>
      </c>
    </row>
    <row r="10" spans="1:10" ht="12.75" customHeight="1">
      <c r="A10" s="3" t="s">
        <v>10</v>
      </c>
      <c r="B10" s="6">
        <v>74060</v>
      </c>
      <c r="C10" s="7">
        <v>69040</v>
      </c>
      <c r="D10" s="7">
        <v>424</v>
      </c>
      <c r="E10" s="7">
        <v>291</v>
      </c>
      <c r="F10" s="7">
        <v>4027</v>
      </c>
      <c r="G10" s="7">
        <v>166</v>
      </c>
      <c r="H10" s="7">
        <v>16</v>
      </c>
      <c r="I10" s="7">
        <v>84</v>
      </c>
      <c r="J10" s="7">
        <v>12</v>
      </c>
    </row>
    <row r="11" spans="1:10" ht="12.75" customHeight="1">
      <c r="A11" s="3" t="s">
        <v>11</v>
      </c>
      <c r="B11" s="6">
        <v>18638</v>
      </c>
      <c r="C11" s="7">
        <v>17495</v>
      </c>
      <c r="D11" s="7">
        <v>617</v>
      </c>
      <c r="E11" s="7">
        <v>56</v>
      </c>
      <c r="F11" s="7">
        <v>393</v>
      </c>
      <c r="G11" s="7">
        <v>39</v>
      </c>
      <c r="H11" s="7">
        <v>2</v>
      </c>
      <c r="I11" s="7">
        <v>16</v>
      </c>
      <c r="J11" s="7">
        <v>20</v>
      </c>
    </row>
    <row r="12" spans="1:10" ht="12.75" customHeight="1">
      <c r="A12" s="3" t="s">
        <v>12</v>
      </c>
      <c r="B12" s="6">
        <v>13752</v>
      </c>
      <c r="C12" s="7">
        <v>13417</v>
      </c>
      <c r="D12" s="7">
        <v>92</v>
      </c>
      <c r="E12" s="7">
        <v>66</v>
      </c>
      <c r="F12" s="7">
        <v>64</v>
      </c>
      <c r="G12" s="7">
        <v>36</v>
      </c>
      <c r="H12" s="7">
        <v>7</v>
      </c>
      <c r="I12" s="7">
        <v>16</v>
      </c>
      <c r="J12" s="7">
        <v>54</v>
      </c>
    </row>
    <row r="13" spans="1:10" ht="12.75" customHeight="1">
      <c r="A13" s="3" t="s">
        <v>13</v>
      </c>
      <c r="B13" s="6">
        <v>50236</v>
      </c>
      <c r="C13" s="7">
        <v>42139</v>
      </c>
      <c r="D13" s="7">
        <v>263</v>
      </c>
      <c r="E13" s="7">
        <v>78</v>
      </c>
      <c r="F13" s="7">
        <v>7553</v>
      </c>
      <c r="G13" s="7">
        <v>128</v>
      </c>
      <c r="H13" s="7">
        <v>12</v>
      </c>
      <c r="I13" s="7">
        <v>50</v>
      </c>
      <c r="J13" s="7">
        <v>13</v>
      </c>
    </row>
    <row r="14" spans="1:10" ht="12.75" customHeight="1">
      <c r="A14" s="3" t="s">
        <v>14</v>
      </c>
      <c r="B14" s="6">
        <v>10712</v>
      </c>
      <c r="C14" s="7">
        <v>10321</v>
      </c>
      <c r="D14" s="7">
        <v>171</v>
      </c>
      <c r="E14" s="7">
        <v>25</v>
      </c>
      <c r="F14" s="7">
        <v>154</v>
      </c>
      <c r="G14" s="7">
        <v>23</v>
      </c>
      <c r="H14" s="7">
        <v>4</v>
      </c>
      <c r="I14" s="7">
        <v>11</v>
      </c>
      <c r="J14" s="7">
        <v>3</v>
      </c>
    </row>
    <row r="15" spans="1:10" ht="12.75" customHeight="1">
      <c r="A15" s="3" t="s">
        <v>15</v>
      </c>
      <c r="B15" s="6">
        <v>22833</v>
      </c>
      <c r="C15" s="7">
        <v>21799</v>
      </c>
      <c r="D15" s="7">
        <v>122</v>
      </c>
      <c r="E15" s="7">
        <v>54</v>
      </c>
      <c r="F15" s="7">
        <v>714</v>
      </c>
      <c r="G15" s="7">
        <v>67</v>
      </c>
      <c r="H15" s="7">
        <v>3</v>
      </c>
      <c r="I15" s="7">
        <v>32</v>
      </c>
      <c r="J15" s="7">
        <v>42</v>
      </c>
    </row>
    <row r="16" spans="1:10" ht="12.75" customHeight="1">
      <c r="A16" s="3" t="s">
        <v>16</v>
      </c>
      <c r="B16" s="6">
        <v>40874</v>
      </c>
      <c r="C16" s="7">
        <v>39869</v>
      </c>
      <c r="D16" s="7">
        <v>244</v>
      </c>
      <c r="E16" s="7">
        <v>101</v>
      </c>
      <c r="F16" s="7">
        <v>544</v>
      </c>
      <c r="G16" s="7">
        <v>55</v>
      </c>
      <c r="H16" s="7">
        <v>8</v>
      </c>
      <c r="I16" s="7">
        <v>36</v>
      </c>
      <c r="J16" s="7">
        <v>17</v>
      </c>
    </row>
    <row r="17" spans="1:10" ht="12.75" customHeight="1">
      <c r="A17" s="3" t="s">
        <v>17</v>
      </c>
      <c r="B17" s="6">
        <v>2105</v>
      </c>
      <c r="C17" s="7">
        <v>1889</v>
      </c>
      <c r="D17" s="7">
        <v>187</v>
      </c>
      <c r="E17" s="7">
        <v>19</v>
      </c>
      <c r="F17" s="7">
        <v>3</v>
      </c>
      <c r="G17" s="7">
        <v>3</v>
      </c>
      <c r="H17" s="7">
        <v>1</v>
      </c>
      <c r="I17" s="7">
        <v>3</v>
      </c>
      <c r="J17" s="37" t="s">
        <v>69</v>
      </c>
    </row>
    <row r="18" spans="1:10" ht="12.75" customHeight="1">
      <c r="A18" s="3" t="s">
        <v>18</v>
      </c>
      <c r="B18" s="6">
        <v>2327</v>
      </c>
      <c r="C18" s="7">
        <v>1897</v>
      </c>
      <c r="D18" s="7">
        <v>387</v>
      </c>
      <c r="E18" s="7">
        <v>7</v>
      </c>
      <c r="F18" s="7">
        <v>18</v>
      </c>
      <c r="G18" s="7">
        <v>5</v>
      </c>
      <c r="H18" s="7">
        <v>5</v>
      </c>
      <c r="I18" s="7">
        <v>4</v>
      </c>
      <c r="J18" s="7">
        <v>4</v>
      </c>
    </row>
    <row r="19" spans="1:10" ht="12.75" customHeight="1">
      <c r="A19" s="3" t="s">
        <v>19</v>
      </c>
      <c r="B19" s="6">
        <v>14350</v>
      </c>
      <c r="C19" s="7">
        <v>13881</v>
      </c>
      <c r="D19" s="7">
        <v>105</v>
      </c>
      <c r="E19" s="7">
        <v>24</v>
      </c>
      <c r="F19" s="7">
        <v>278</v>
      </c>
      <c r="G19" s="7">
        <v>14</v>
      </c>
      <c r="H19" s="37" t="s">
        <v>69</v>
      </c>
      <c r="I19" s="7">
        <v>18</v>
      </c>
      <c r="J19" s="7">
        <v>30</v>
      </c>
    </row>
    <row r="20" spans="1:10" ht="12.75" customHeight="1">
      <c r="A20" s="3" t="s">
        <v>20</v>
      </c>
      <c r="B20" s="6">
        <v>80893</v>
      </c>
      <c r="C20" s="7">
        <v>69973</v>
      </c>
      <c r="D20" s="7">
        <v>406</v>
      </c>
      <c r="E20" s="7">
        <v>305</v>
      </c>
      <c r="F20" s="7">
        <v>9932</v>
      </c>
      <c r="G20" s="7">
        <v>162</v>
      </c>
      <c r="H20" s="7">
        <v>23</v>
      </c>
      <c r="I20" s="7">
        <v>64</v>
      </c>
      <c r="J20" s="7">
        <v>28</v>
      </c>
    </row>
    <row r="21" spans="1:10" ht="12.75" customHeight="1">
      <c r="A21" s="3" t="s">
        <v>21</v>
      </c>
      <c r="B21" s="6">
        <v>100246</v>
      </c>
      <c r="C21" s="7">
        <v>86414</v>
      </c>
      <c r="D21" s="7">
        <v>483</v>
      </c>
      <c r="E21" s="7">
        <v>203</v>
      </c>
      <c r="F21" s="7">
        <v>12798</v>
      </c>
      <c r="G21" s="7">
        <v>156</v>
      </c>
      <c r="H21" s="7">
        <v>22</v>
      </c>
      <c r="I21" s="7">
        <v>87</v>
      </c>
      <c r="J21" s="7">
        <v>83</v>
      </c>
    </row>
    <row r="22" spans="1:10" ht="12.75" customHeight="1">
      <c r="A22" s="3" t="s">
        <v>22</v>
      </c>
      <c r="B22" s="6">
        <v>16553</v>
      </c>
      <c r="C22" s="7">
        <v>15577</v>
      </c>
      <c r="D22" s="7">
        <v>414</v>
      </c>
      <c r="E22" s="7">
        <v>55</v>
      </c>
      <c r="F22" s="7">
        <v>438</v>
      </c>
      <c r="G22" s="7">
        <v>36</v>
      </c>
      <c r="H22" s="7">
        <v>2</v>
      </c>
      <c r="I22" s="7">
        <v>18</v>
      </c>
      <c r="J22" s="7">
        <v>13</v>
      </c>
    </row>
    <row r="23" spans="1:10" ht="12.75" customHeight="1">
      <c r="A23" s="3" t="s">
        <v>23</v>
      </c>
      <c r="B23" s="6">
        <v>5051</v>
      </c>
      <c r="C23" s="7">
        <v>4735</v>
      </c>
      <c r="D23" s="7">
        <v>248</v>
      </c>
      <c r="E23" s="7">
        <v>16</v>
      </c>
      <c r="F23" s="7">
        <v>36</v>
      </c>
      <c r="G23" s="7">
        <v>6</v>
      </c>
      <c r="H23" s="7">
        <v>2</v>
      </c>
      <c r="I23" s="7">
        <v>7</v>
      </c>
      <c r="J23" s="7">
        <v>1</v>
      </c>
    </row>
    <row r="24" spans="1:10" ht="12.75" customHeight="1">
      <c r="A24" s="3" t="s">
        <v>24</v>
      </c>
      <c r="B24" s="6">
        <v>36622</v>
      </c>
      <c r="C24" s="7">
        <v>35335</v>
      </c>
      <c r="D24" s="7">
        <v>262</v>
      </c>
      <c r="E24" s="7">
        <v>45</v>
      </c>
      <c r="F24" s="7">
        <v>849</v>
      </c>
      <c r="G24" s="7">
        <v>77</v>
      </c>
      <c r="H24" s="7">
        <v>9</v>
      </c>
      <c r="I24" s="7">
        <v>38</v>
      </c>
      <c r="J24" s="7">
        <v>7</v>
      </c>
    </row>
    <row r="25" spans="1:10" ht="12.75" customHeight="1">
      <c r="A25" s="3" t="s">
        <v>25</v>
      </c>
      <c r="B25" s="6">
        <v>14649</v>
      </c>
      <c r="C25" s="7">
        <v>13617</v>
      </c>
      <c r="D25" s="7">
        <v>391</v>
      </c>
      <c r="E25" s="7">
        <v>44</v>
      </c>
      <c r="F25" s="7">
        <v>501</v>
      </c>
      <c r="G25" s="7">
        <v>53</v>
      </c>
      <c r="H25" s="7">
        <v>5</v>
      </c>
      <c r="I25" s="7">
        <v>17</v>
      </c>
      <c r="J25" s="7">
        <v>21</v>
      </c>
    </row>
    <row r="26" spans="1:10" ht="12.75" customHeight="1">
      <c r="A26" s="3" t="s">
        <v>26</v>
      </c>
      <c r="B26" s="6">
        <v>19301</v>
      </c>
      <c r="C26" s="7">
        <v>18219</v>
      </c>
      <c r="D26" s="7">
        <v>362</v>
      </c>
      <c r="E26" s="7">
        <v>54</v>
      </c>
      <c r="F26" s="7">
        <v>541</v>
      </c>
      <c r="G26" s="7">
        <v>99</v>
      </c>
      <c r="H26" s="7">
        <v>6</v>
      </c>
      <c r="I26" s="7">
        <v>14</v>
      </c>
      <c r="J26" s="7">
        <v>6</v>
      </c>
    </row>
    <row r="27" spans="1:10" ht="12.75" customHeight="1">
      <c r="A27" s="3" t="s">
        <v>27</v>
      </c>
      <c r="B27" s="6">
        <v>76481</v>
      </c>
      <c r="C27" s="7">
        <v>70649</v>
      </c>
      <c r="D27" s="7">
        <v>342</v>
      </c>
      <c r="E27" s="7">
        <v>101</v>
      </c>
      <c r="F27" s="7">
        <v>5091</v>
      </c>
      <c r="G27" s="7">
        <v>139</v>
      </c>
      <c r="H27" s="7">
        <v>21</v>
      </c>
      <c r="I27" s="7">
        <v>121</v>
      </c>
      <c r="J27" s="7">
        <v>17</v>
      </c>
    </row>
    <row r="28" spans="1:10" ht="12.75" customHeight="1">
      <c r="A28" s="3" t="s">
        <v>28</v>
      </c>
      <c r="B28" s="6">
        <v>35783</v>
      </c>
      <c r="C28" s="7">
        <v>33111</v>
      </c>
      <c r="D28" s="7">
        <v>213</v>
      </c>
      <c r="E28" s="7">
        <v>225</v>
      </c>
      <c r="F28" s="7">
        <v>2086</v>
      </c>
      <c r="G28" s="7">
        <v>77</v>
      </c>
      <c r="H28" s="7">
        <v>6</v>
      </c>
      <c r="I28" s="7">
        <v>45</v>
      </c>
      <c r="J28" s="7">
        <v>20</v>
      </c>
    </row>
    <row r="29" spans="1:10" ht="12.75" customHeight="1">
      <c r="A29" s="3" t="s">
        <v>29</v>
      </c>
      <c r="B29" s="6">
        <v>1638</v>
      </c>
      <c r="C29" s="7">
        <v>1571</v>
      </c>
      <c r="D29" s="7">
        <v>50</v>
      </c>
      <c r="E29" s="7">
        <v>3</v>
      </c>
      <c r="F29" s="7">
        <v>6</v>
      </c>
      <c r="G29" s="7">
        <v>6</v>
      </c>
      <c r="H29" s="37" t="s">
        <v>69</v>
      </c>
      <c r="I29" s="7">
        <v>2</v>
      </c>
      <c r="J29" s="37" t="s">
        <v>69</v>
      </c>
    </row>
    <row r="30" spans="1:10" ht="12.75" customHeight="1">
      <c r="A30" s="3" t="s">
        <v>30</v>
      </c>
      <c r="B30" s="6">
        <v>42429</v>
      </c>
      <c r="C30" s="7">
        <v>40099</v>
      </c>
      <c r="D30" s="7">
        <v>235</v>
      </c>
      <c r="E30" s="7">
        <v>36</v>
      </c>
      <c r="F30" s="7">
        <v>1948</v>
      </c>
      <c r="G30" s="7">
        <v>68</v>
      </c>
      <c r="H30" s="7">
        <v>6</v>
      </c>
      <c r="I30" s="7">
        <v>29</v>
      </c>
      <c r="J30" s="7">
        <v>8</v>
      </c>
    </row>
    <row r="31" spans="1:10" ht="12.75" customHeight="1">
      <c r="A31" s="3" t="s">
        <v>31</v>
      </c>
      <c r="B31" s="6">
        <v>6713</v>
      </c>
      <c r="C31" s="7">
        <v>6449</v>
      </c>
      <c r="D31" s="7">
        <v>61</v>
      </c>
      <c r="E31" s="7">
        <v>22</v>
      </c>
      <c r="F31" s="7">
        <v>144</v>
      </c>
      <c r="G31" s="7">
        <v>24</v>
      </c>
      <c r="H31" s="7">
        <v>6</v>
      </c>
      <c r="I31" s="7">
        <v>5</v>
      </c>
      <c r="J31" s="7">
        <v>2</v>
      </c>
    </row>
    <row r="32" spans="1:10" ht="12.75" customHeight="1">
      <c r="A32" s="3" t="s">
        <v>32</v>
      </c>
      <c r="B32" s="6">
        <v>5563</v>
      </c>
      <c r="C32" s="7">
        <v>5230</v>
      </c>
      <c r="D32" s="7">
        <v>230</v>
      </c>
      <c r="E32" s="7">
        <v>14</v>
      </c>
      <c r="F32" s="7">
        <v>50</v>
      </c>
      <c r="G32" s="7">
        <v>22</v>
      </c>
      <c r="H32" s="7">
        <v>8</v>
      </c>
      <c r="I32" s="7">
        <v>6</v>
      </c>
      <c r="J32" s="7">
        <v>3</v>
      </c>
    </row>
    <row r="33" spans="1:10" ht="12.75" customHeight="1">
      <c r="A33" s="4" t="s">
        <v>33</v>
      </c>
      <c r="B33" s="8">
        <v>40673</v>
      </c>
      <c r="C33" s="8">
        <v>39222</v>
      </c>
      <c r="D33" s="8">
        <v>334</v>
      </c>
      <c r="E33" s="8">
        <v>69</v>
      </c>
      <c r="F33" s="8">
        <v>961</v>
      </c>
      <c r="G33" s="8">
        <v>31</v>
      </c>
      <c r="H33" s="8">
        <v>2</v>
      </c>
      <c r="I33" s="8">
        <v>36</v>
      </c>
      <c r="J33" s="8">
        <v>18</v>
      </c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20" customFormat="1" ht="12">
      <c r="A35" s="35"/>
      <c r="B35" s="19"/>
      <c r="C35" s="19"/>
      <c r="D35" s="19"/>
      <c r="E35" s="19"/>
      <c r="F35" s="19"/>
      <c r="G35" s="19"/>
      <c r="H35" s="19"/>
      <c r="I35" s="19"/>
      <c r="J35" s="19"/>
    </row>
    <row r="36" spans="1:10" s="20" customFormat="1" ht="12">
      <c r="A36" s="28" t="s">
        <v>64</v>
      </c>
      <c r="B36" s="28"/>
      <c r="C36" s="21"/>
      <c r="D36" s="19"/>
      <c r="E36" s="19"/>
      <c r="F36" s="19"/>
      <c r="G36" s="19"/>
      <c r="H36" s="19"/>
      <c r="I36" s="19"/>
      <c r="J36" s="19"/>
    </row>
    <row r="37" spans="1:10" s="20" customFormat="1" ht="12">
      <c r="A37" s="28" t="s">
        <v>65</v>
      </c>
      <c r="B37" s="28"/>
      <c r="C37" s="21"/>
      <c r="D37" s="19"/>
      <c r="E37" s="19"/>
      <c r="F37" s="19"/>
      <c r="G37" s="19"/>
      <c r="H37" s="19"/>
      <c r="I37" s="19"/>
      <c r="J37" s="19"/>
    </row>
    <row r="38" spans="1:10" s="20" customFormat="1" ht="12">
      <c r="A38" s="28" t="s">
        <v>60</v>
      </c>
      <c r="B38" s="28"/>
      <c r="C38" s="21"/>
      <c r="D38" s="19"/>
      <c r="E38" s="19"/>
      <c r="F38" s="19"/>
      <c r="G38" s="19"/>
      <c r="H38" s="19"/>
      <c r="I38" s="19"/>
      <c r="J38" s="19"/>
    </row>
    <row r="39" spans="1:10" s="20" customFormat="1" ht="12">
      <c r="A39" s="28" t="s">
        <v>61</v>
      </c>
      <c r="B39" s="28"/>
      <c r="C39" s="19"/>
      <c r="D39" s="19"/>
      <c r="E39" s="19"/>
      <c r="F39" s="19"/>
      <c r="G39" s="19"/>
      <c r="H39" s="19"/>
      <c r="I39" s="19"/>
      <c r="J39" s="19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</sheetData>
  <mergeCells count="2">
    <mergeCell ref="B5:J5"/>
    <mergeCell ref="A5:A6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E6" sqref="E6"/>
    </sheetView>
  </sheetViews>
  <sheetFormatPr baseColWidth="10" defaultRowHeight="12.75"/>
  <cols>
    <col min="1" max="1" width="31.28515625" style="1" customWidth="1"/>
    <col min="2" max="2" width="34.42578125" style="1" customWidth="1"/>
  </cols>
  <sheetData>
    <row r="1" spans="1:5" ht="19.5" customHeight="1">
      <c r="A1" s="3"/>
      <c r="B1" s="3"/>
      <c r="C1" s="58"/>
      <c r="D1" s="58"/>
      <c r="E1" s="58"/>
    </row>
    <row r="2" spans="1:5" ht="39" customHeight="1">
      <c r="A2" s="3"/>
      <c r="B2" s="3"/>
      <c r="C2" s="58"/>
      <c r="D2" s="58"/>
      <c r="E2" s="58"/>
    </row>
    <row r="3" spans="1:5">
      <c r="A3" s="19" t="s">
        <v>71</v>
      </c>
      <c r="B3" s="3"/>
      <c r="C3" s="58"/>
      <c r="D3" s="58"/>
      <c r="E3" s="58"/>
    </row>
    <row r="4" spans="1:5">
      <c r="A4" s="3"/>
      <c r="B4" s="3"/>
      <c r="C4" s="58"/>
      <c r="D4" s="58"/>
      <c r="E4" s="58"/>
    </row>
    <row r="5" spans="1:5" ht="19.5" customHeight="1">
      <c r="A5" s="55" t="s">
        <v>3</v>
      </c>
      <c r="B5" s="36" t="s">
        <v>66</v>
      </c>
      <c r="C5" s="58"/>
      <c r="D5" s="58"/>
      <c r="E5" s="58"/>
    </row>
    <row r="6" spans="1:5" ht="19.5" customHeight="1">
      <c r="A6" s="56"/>
      <c r="B6" s="34" t="s">
        <v>45</v>
      </c>
      <c r="C6" s="58"/>
      <c r="D6" s="58"/>
      <c r="E6" s="58"/>
    </row>
    <row r="7" spans="1:5" ht="12.75" customHeight="1">
      <c r="A7" s="9" t="s">
        <v>46</v>
      </c>
      <c r="B7" s="59">
        <v>221</v>
      </c>
      <c r="C7" s="58"/>
      <c r="D7" s="58"/>
      <c r="E7" s="58"/>
    </row>
    <row r="8" spans="1:5" ht="12.75" customHeight="1">
      <c r="A8" s="3" t="s">
        <v>8</v>
      </c>
      <c r="B8" s="60">
        <v>1</v>
      </c>
      <c r="C8" s="58"/>
      <c r="D8" s="58"/>
      <c r="E8" s="58"/>
    </row>
    <row r="9" spans="1:5" ht="12.75" customHeight="1">
      <c r="A9" s="3" t="s">
        <v>9</v>
      </c>
      <c r="B9" s="60">
        <v>154</v>
      </c>
      <c r="C9" s="58"/>
      <c r="D9" s="58"/>
      <c r="E9" s="58"/>
    </row>
    <row r="10" spans="1:5" ht="12.75" customHeight="1">
      <c r="A10" s="3" t="s">
        <v>10</v>
      </c>
      <c r="B10" s="60">
        <v>9</v>
      </c>
      <c r="C10" s="58"/>
      <c r="D10" s="58"/>
      <c r="E10" s="58"/>
    </row>
    <row r="11" spans="1:5" ht="12.75" customHeight="1">
      <c r="A11" s="3" t="s">
        <v>11</v>
      </c>
      <c r="B11" s="60">
        <v>0</v>
      </c>
      <c r="C11" s="58"/>
      <c r="D11" s="58"/>
      <c r="E11" s="58"/>
    </row>
    <row r="12" spans="1:5" ht="12.75" customHeight="1">
      <c r="A12" s="3" t="s">
        <v>12</v>
      </c>
      <c r="B12" s="60">
        <v>0</v>
      </c>
      <c r="C12" s="58"/>
      <c r="D12" s="58"/>
      <c r="E12" s="58"/>
    </row>
    <row r="13" spans="1:5" ht="12.75" customHeight="1">
      <c r="A13" s="3" t="s">
        <v>13</v>
      </c>
      <c r="B13" s="60">
        <v>23</v>
      </c>
      <c r="C13" s="58"/>
      <c r="D13" s="58"/>
      <c r="E13" s="58"/>
    </row>
    <row r="14" spans="1:5" ht="12.75" customHeight="1">
      <c r="A14" s="3" t="s">
        <v>14</v>
      </c>
      <c r="B14" s="60">
        <v>1</v>
      </c>
      <c r="C14" s="58"/>
      <c r="D14" s="58"/>
      <c r="E14" s="58"/>
    </row>
    <row r="15" spans="1:5" ht="12.75" customHeight="1">
      <c r="A15" s="3" t="s">
        <v>15</v>
      </c>
      <c r="B15" s="60">
        <v>2</v>
      </c>
      <c r="C15" s="58"/>
      <c r="D15" s="58"/>
      <c r="E15" s="58"/>
    </row>
    <row r="16" spans="1:5" ht="12.75" customHeight="1">
      <c r="A16" s="3" t="s">
        <v>16</v>
      </c>
      <c r="B16" s="60">
        <v>1</v>
      </c>
      <c r="C16" s="58"/>
      <c r="D16" s="58"/>
      <c r="E16" s="58"/>
    </row>
    <row r="17" spans="1:5" ht="12.75" customHeight="1">
      <c r="A17" s="3" t="s">
        <v>17</v>
      </c>
      <c r="B17" s="60">
        <v>0</v>
      </c>
      <c r="C17" s="58"/>
      <c r="D17" s="58"/>
      <c r="E17" s="58"/>
    </row>
    <row r="18" spans="1:5" ht="12.75" customHeight="1">
      <c r="A18" s="3" t="s">
        <v>18</v>
      </c>
      <c r="B18" s="60">
        <v>0</v>
      </c>
      <c r="C18" s="58"/>
      <c r="D18" s="58"/>
      <c r="E18" s="58"/>
    </row>
    <row r="19" spans="1:5" ht="12.75" customHeight="1">
      <c r="A19" s="3" t="s">
        <v>19</v>
      </c>
      <c r="B19" s="60">
        <v>0</v>
      </c>
      <c r="C19" s="58"/>
      <c r="D19" s="58"/>
      <c r="E19" s="58"/>
    </row>
    <row r="20" spans="1:5" ht="12.75" customHeight="1">
      <c r="A20" s="3" t="s">
        <v>20</v>
      </c>
      <c r="B20" s="60">
        <v>10</v>
      </c>
      <c r="C20" s="58"/>
      <c r="D20" s="58"/>
      <c r="E20" s="58"/>
    </row>
    <row r="21" spans="1:5" ht="12.75" customHeight="1">
      <c r="A21" s="3" t="s">
        <v>21</v>
      </c>
      <c r="B21" s="60">
        <v>3</v>
      </c>
      <c r="C21" s="58"/>
      <c r="D21" s="58"/>
      <c r="E21" s="58"/>
    </row>
    <row r="22" spans="1:5" ht="12.75" customHeight="1">
      <c r="A22" s="3" t="s">
        <v>22</v>
      </c>
      <c r="B22" s="60">
        <v>0</v>
      </c>
      <c r="C22" s="58"/>
      <c r="D22" s="58"/>
      <c r="E22" s="58"/>
    </row>
    <row r="23" spans="1:5" ht="12.75" customHeight="1">
      <c r="A23" s="3" t="s">
        <v>23</v>
      </c>
      <c r="B23" s="60">
        <v>0</v>
      </c>
      <c r="C23" s="58"/>
      <c r="D23" s="58"/>
      <c r="E23" s="58"/>
    </row>
    <row r="24" spans="1:5" ht="12.75" customHeight="1">
      <c r="A24" s="3" t="s">
        <v>24</v>
      </c>
      <c r="B24" s="60">
        <v>0</v>
      </c>
      <c r="C24" s="58"/>
      <c r="D24" s="58"/>
      <c r="E24" s="58"/>
    </row>
    <row r="25" spans="1:5" ht="12.75" customHeight="1">
      <c r="A25" s="3" t="s">
        <v>25</v>
      </c>
      <c r="B25" s="60">
        <v>0</v>
      </c>
      <c r="C25" s="58"/>
      <c r="D25" s="58"/>
      <c r="E25" s="58"/>
    </row>
    <row r="26" spans="1:5" ht="12.75" customHeight="1">
      <c r="A26" s="3" t="s">
        <v>26</v>
      </c>
      <c r="B26" s="60">
        <v>2</v>
      </c>
      <c r="C26" s="58"/>
      <c r="D26" s="58"/>
      <c r="E26" s="58"/>
    </row>
    <row r="27" spans="1:5" ht="12.75" customHeight="1">
      <c r="A27" s="3" t="s">
        <v>27</v>
      </c>
      <c r="B27" s="60">
        <v>5</v>
      </c>
      <c r="C27" s="58"/>
      <c r="D27" s="58"/>
      <c r="E27" s="58"/>
    </row>
    <row r="28" spans="1:5" ht="12.75" customHeight="1">
      <c r="A28" s="3" t="s">
        <v>28</v>
      </c>
      <c r="B28" s="60">
        <v>1</v>
      </c>
      <c r="C28" s="58"/>
      <c r="D28" s="58"/>
      <c r="E28" s="58"/>
    </row>
    <row r="29" spans="1:5" ht="12.75" customHeight="1">
      <c r="A29" s="3" t="s">
        <v>29</v>
      </c>
      <c r="B29" s="60">
        <v>0</v>
      </c>
      <c r="C29" s="58"/>
      <c r="D29" s="58"/>
      <c r="E29" s="58"/>
    </row>
    <row r="30" spans="1:5" ht="12.75" customHeight="1">
      <c r="A30" s="3" t="s">
        <v>30</v>
      </c>
      <c r="B30" s="60">
        <v>2</v>
      </c>
      <c r="C30" s="58"/>
      <c r="D30" s="58"/>
      <c r="E30" s="58"/>
    </row>
    <row r="31" spans="1:5" ht="12.75" customHeight="1">
      <c r="A31" s="3" t="s">
        <v>31</v>
      </c>
      <c r="B31" s="60">
        <v>3</v>
      </c>
      <c r="C31" s="58"/>
      <c r="D31" s="58"/>
      <c r="E31" s="58"/>
    </row>
    <row r="32" spans="1:5" ht="12.75" customHeight="1">
      <c r="A32" s="3" t="s">
        <v>32</v>
      </c>
      <c r="B32" s="60">
        <v>1</v>
      </c>
      <c r="C32" s="58"/>
      <c r="D32" s="58"/>
      <c r="E32" s="58"/>
    </row>
    <row r="33" spans="1:5" ht="12.75" customHeight="1">
      <c r="A33" s="4" t="s">
        <v>33</v>
      </c>
      <c r="B33" s="61">
        <v>3</v>
      </c>
      <c r="C33" s="58"/>
      <c r="D33" s="58"/>
      <c r="E33" s="58"/>
    </row>
    <row r="34" spans="1:5">
      <c r="A34" s="3"/>
      <c r="B34" s="3"/>
      <c r="C34" s="58"/>
      <c r="D34" s="58"/>
      <c r="E34" s="58"/>
    </row>
    <row r="35" spans="1:5">
      <c r="A35" s="35"/>
      <c r="B35" s="3"/>
      <c r="C35" s="58"/>
      <c r="D35" s="58"/>
      <c r="E35" s="58"/>
    </row>
    <row r="36" spans="1:5">
      <c r="A36" s="28" t="s">
        <v>64</v>
      </c>
      <c r="B36" s="3"/>
      <c r="C36" s="58"/>
      <c r="D36" s="58"/>
      <c r="E36" s="58"/>
    </row>
    <row r="37" spans="1:5">
      <c r="A37" s="28" t="s">
        <v>65</v>
      </c>
      <c r="B37" s="3"/>
      <c r="C37" s="58"/>
      <c r="D37" s="58"/>
      <c r="E37" s="58"/>
    </row>
    <row r="38" spans="1:5">
      <c r="A38" s="28" t="s">
        <v>60</v>
      </c>
      <c r="B38" s="3"/>
      <c r="C38" s="58"/>
      <c r="D38" s="58"/>
      <c r="E38" s="58"/>
    </row>
    <row r="39" spans="1:5">
      <c r="A39" s="28" t="s">
        <v>61</v>
      </c>
      <c r="B39" s="3"/>
      <c r="C39" s="58"/>
      <c r="D39" s="58"/>
      <c r="E39" s="58"/>
    </row>
    <row r="40" spans="1:5">
      <c r="A40" s="3"/>
      <c r="B40" s="3"/>
      <c r="C40" s="58"/>
      <c r="D40" s="58"/>
      <c r="E40" s="58"/>
    </row>
    <row r="41" spans="1:5">
      <c r="D41" s="58"/>
      <c r="E41" s="58"/>
    </row>
  </sheetData>
  <mergeCells count="1">
    <mergeCell ref="A5:A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G39" sqref="G39"/>
    </sheetView>
  </sheetViews>
  <sheetFormatPr baseColWidth="10" defaultColWidth="24.140625" defaultRowHeight="12.75"/>
  <cols>
    <col min="1" max="1" width="24.140625" style="1"/>
    <col min="2" max="10" width="11.140625" style="1" customWidth="1"/>
    <col min="12" max="16384" width="24.140625" style="1"/>
  </cols>
  <sheetData>
    <row r="1" spans="1:10" ht="20.25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39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19" t="s">
        <v>72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2.75" customHeight="1">
      <c r="A5" s="55" t="s">
        <v>3</v>
      </c>
      <c r="B5" s="57" t="s">
        <v>67</v>
      </c>
      <c r="C5" s="57"/>
      <c r="D5" s="57"/>
      <c r="E5" s="57"/>
      <c r="F5" s="57"/>
      <c r="G5" s="57"/>
      <c r="H5" s="57"/>
      <c r="I5" s="57"/>
      <c r="J5" s="57"/>
    </row>
    <row r="6" spans="1:10" ht="48">
      <c r="A6" s="56"/>
      <c r="B6" s="34" t="s">
        <v>45</v>
      </c>
      <c r="C6" s="34" t="s">
        <v>0</v>
      </c>
      <c r="D6" s="34" t="s">
        <v>1</v>
      </c>
      <c r="E6" s="34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</row>
    <row r="7" spans="1:10" ht="12.75" customHeight="1">
      <c r="A7" s="9" t="s">
        <v>46</v>
      </c>
      <c r="B7" s="5">
        <f t="shared" ref="B7:B33" si="0">SUM(C7:J7)</f>
        <v>978553</v>
      </c>
      <c r="C7" s="5">
        <f t="shared" ref="C7:J7" si="1">SUM(C8:C33)</f>
        <v>840488</v>
      </c>
      <c r="D7" s="5">
        <f t="shared" si="1"/>
        <v>5929</v>
      </c>
      <c r="E7" s="5">
        <f t="shared" si="1"/>
        <v>2775</v>
      </c>
      <c r="F7" s="5">
        <f t="shared" si="1"/>
        <v>124044</v>
      </c>
      <c r="G7" s="5">
        <f t="shared" si="1"/>
        <v>2852</v>
      </c>
      <c r="H7" s="5">
        <f t="shared" si="1"/>
        <v>791</v>
      </c>
      <c r="I7" s="5">
        <f t="shared" si="1"/>
        <v>1199</v>
      </c>
      <c r="J7" s="5">
        <f t="shared" si="1"/>
        <v>475</v>
      </c>
    </row>
    <row r="8" spans="1:10" ht="12.75" customHeight="1">
      <c r="A8" s="3" t="s">
        <v>8</v>
      </c>
      <c r="B8" s="6">
        <f t="shared" si="0"/>
        <v>16270</v>
      </c>
      <c r="C8" s="7">
        <v>15216</v>
      </c>
      <c r="D8" s="7">
        <v>129</v>
      </c>
      <c r="E8" s="7">
        <v>217</v>
      </c>
      <c r="F8" s="7">
        <v>579</v>
      </c>
      <c r="G8" s="7">
        <v>63</v>
      </c>
      <c r="H8" s="7">
        <v>6</v>
      </c>
      <c r="I8" s="7">
        <v>35</v>
      </c>
      <c r="J8" s="7">
        <v>25</v>
      </c>
    </row>
    <row r="9" spans="1:10" ht="12.75" customHeight="1">
      <c r="A9" s="3" t="s">
        <v>9</v>
      </c>
      <c r="B9" s="6">
        <f t="shared" si="0"/>
        <v>383594</v>
      </c>
      <c r="C9" s="7">
        <v>286820</v>
      </c>
      <c r="D9" s="7">
        <v>1679</v>
      </c>
      <c r="E9" s="7">
        <v>1230</v>
      </c>
      <c r="F9" s="7">
        <v>91526</v>
      </c>
      <c r="G9" s="7">
        <v>1297</v>
      </c>
      <c r="H9" s="7">
        <v>609</v>
      </c>
      <c r="I9" s="7">
        <v>405</v>
      </c>
      <c r="J9" s="7">
        <v>28</v>
      </c>
    </row>
    <row r="10" spans="1:10" ht="12.75" customHeight="1">
      <c r="A10" s="3" t="s">
        <v>10</v>
      </c>
      <c r="B10" s="6">
        <f t="shared" si="0"/>
        <v>60380</v>
      </c>
      <c r="C10" s="7">
        <v>56457</v>
      </c>
      <c r="D10" s="7">
        <v>319</v>
      </c>
      <c r="E10" s="7">
        <v>195</v>
      </c>
      <c r="F10" s="7">
        <v>3131</v>
      </c>
      <c r="G10" s="7">
        <v>166</v>
      </c>
      <c r="H10" s="7">
        <v>16</v>
      </c>
      <c r="I10" s="7">
        <v>84</v>
      </c>
      <c r="J10" s="7">
        <v>12</v>
      </c>
    </row>
    <row r="11" spans="1:10" ht="12.75" customHeight="1">
      <c r="A11" s="3" t="s">
        <v>11</v>
      </c>
      <c r="B11" s="6">
        <f t="shared" si="0"/>
        <v>15265</v>
      </c>
      <c r="C11" s="7">
        <v>14428</v>
      </c>
      <c r="D11" s="7">
        <v>452</v>
      </c>
      <c r="E11" s="7">
        <v>42</v>
      </c>
      <c r="F11" s="7">
        <v>266</v>
      </c>
      <c r="G11" s="7">
        <v>39</v>
      </c>
      <c r="H11" s="7">
        <v>2</v>
      </c>
      <c r="I11" s="7">
        <v>16</v>
      </c>
      <c r="J11" s="7">
        <v>20</v>
      </c>
    </row>
    <row r="12" spans="1:10" ht="12.75" customHeight="1">
      <c r="A12" s="3" t="s">
        <v>12</v>
      </c>
      <c r="B12" s="6">
        <f t="shared" si="0"/>
        <v>11340</v>
      </c>
      <c r="C12" s="7">
        <v>11078</v>
      </c>
      <c r="D12" s="7">
        <v>36</v>
      </c>
      <c r="E12" s="7">
        <v>60</v>
      </c>
      <c r="F12" s="7">
        <v>53</v>
      </c>
      <c r="G12" s="7">
        <v>36</v>
      </c>
      <c r="H12" s="7">
        <v>7</v>
      </c>
      <c r="I12" s="7">
        <v>16</v>
      </c>
      <c r="J12" s="7">
        <v>54</v>
      </c>
    </row>
    <row r="13" spans="1:10" ht="12.75" customHeight="1">
      <c r="A13" s="3" t="s">
        <v>13</v>
      </c>
      <c r="B13" s="6">
        <f t="shared" si="0"/>
        <v>40341</v>
      </c>
      <c r="C13" s="7">
        <v>35113</v>
      </c>
      <c r="D13" s="7">
        <v>158</v>
      </c>
      <c r="E13" s="7">
        <v>66</v>
      </c>
      <c r="F13" s="7">
        <v>4801</v>
      </c>
      <c r="G13" s="7">
        <v>128</v>
      </c>
      <c r="H13" s="7">
        <v>12</v>
      </c>
      <c r="I13" s="7">
        <v>50</v>
      </c>
      <c r="J13" s="7">
        <v>13</v>
      </c>
    </row>
    <row r="14" spans="1:10" ht="12.75" customHeight="1">
      <c r="A14" s="3" t="s">
        <v>14</v>
      </c>
      <c r="B14" s="6">
        <f t="shared" si="0"/>
        <v>8389</v>
      </c>
      <c r="C14" s="7">
        <v>8115</v>
      </c>
      <c r="D14" s="7">
        <v>105</v>
      </c>
      <c r="E14" s="7">
        <v>17</v>
      </c>
      <c r="F14" s="7">
        <v>111</v>
      </c>
      <c r="G14" s="7">
        <v>23</v>
      </c>
      <c r="H14" s="7">
        <v>4</v>
      </c>
      <c r="I14" s="7">
        <v>11</v>
      </c>
      <c r="J14" s="7">
        <v>3</v>
      </c>
    </row>
    <row r="15" spans="1:10" ht="12.75" customHeight="1">
      <c r="A15" s="3" t="s">
        <v>15</v>
      </c>
      <c r="B15" s="6">
        <f t="shared" si="0"/>
        <v>19211</v>
      </c>
      <c r="C15" s="7">
        <v>18430</v>
      </c>
      <c r="D15" s="7">
        <v>51</v>
      </c>
      <c r="E15" s="7">
        <v>46</v>
      </c>
      <c r="F15" s="7">
        <v>540</v>
      </c>
      <c r="G15" s="7">
        <v>67</v>
      </c>
      <c r="H15" s="7">
        <v>3</v>
      </c>
      <c r="I15" s="7">
        <v>32</v>
      </c>
      <c r="J15" s="7">
        <v>42</v>
      </c>
    </row>
    <row r="16" spans="1:10" ht="12.75" customHeight="1">
      <c r="A16" s="3" t="s">
        <v>16</v>
      </c>
      <c r="B16" s="6">
        <f t="shared" si="0"/>
        <v>34404</v>
      </c>
      <c r="C16" s="7">
        <v>33762</v>
      </c>
      <c r="D16" s="7">
        <v>85</v>
      </c>
      <c r="E16" s="7">
        <v>52</v>
      </c>
      <c r="F16" s="7">
        <v>389</v>
      </c>
      <c r="G16" s="7">
        <v>55</v>
      </c>
      <c r="H16" s="7">
        <v>8</v>
      </c>
      <c r="I16" s="7">
        <v>36</v>
      </c>
      <c r="J16" s="7">
        <v>17</v>
      </c>
    </row>
    <row r="17" spans="1:10" ht="12.75" customHeight="1">
      <c r="A17" s="3" t="s">
        <v>17</v>
      </c>
      <c r="B17" s="6">
        <f t="shared" si="0"/>
        <v>1447</v>
      </c>
      <c r="C17" s="7">
        <v>1307</v>
      </c>
      <c r="D17" s="7">
        <v>120</v>
      </c>
      <c r="E17" s="7">
        <v>12</v>
      </c>
      <c r="F17" s="7">
        <v>1</v>
      </c>
      <c r="G17" s="7">
        <v>3</v>
      </c>
      <c r="H17" s="7">
        <v>1</v>
      </c>
      <c r="I17" s="7">
        <v>3</v>
      </c>
      <c r="J17" s="37" t="s">
        <v>69</v>
      </c>
    </row>
    <row r="18" spans="1:10" ht="12.75" customHeight="1">
      <c r="A18" s="3" t="s">
        <v>18</v>
      </c>
      <c r="B18" s="6">
        <f t="shared" si="0"/>
        <v>1563</v>
      </c>
      <c r="C18" s="7">
        <v>1223</v>
      </c>
      <c r="D18" s="7">
        <v>313</v>
      </c>
      <c r="E18" s="7">
        <v>2</v>
      </c>
      <c r="F18" s="7">
        <v>7</v>
      </c>
      <c r="G18" s="7">
        <v>5</v>
      </c>
      <c r="H18" s="7">
        <v>5</v>
      </c>
      <c r="I18" s="7">
        <v>4</v>
      </c>
      <c r="J18" s="7">
        <v>4</v>
      </c>
    </row>
    <row r="19" spans="1:10" ht="12.75" customHeight="1">
      <c r="A19" s="3" t="s">
        <v>19</v>
      </c>
      <c r="B19" s="6">
        <f t="shared" si="0"/>
        <v>11895</v>
      </c>
      <c r="C19" s="7">
        <v>11584</v>
      </c>
      <c r="D19" s="7">
        <v>25</v>
      </c>
      <c r="E19" s="7">
        <v>19</v>
      </c>
      <c r="F19" s="7">
        <v>205</v>
      </c>
      <c r="G19" s="7">
        <v>14</v>
      </c>
      <c r="H19" s="37" t="s">
        <v>69</v>
      </c>
      <c r="I19" s="7">
        <v>18</v>
      </c>
      <c r="J19" s="7">
        <v>30</v>
      </c>
    </row>
    <row r="20" spans="1:10" ht="12.75" customHeight="1">
      <c r="A20" s="3" t="s">
        <v>20</v>
      </c>
      <c r="B20" s="6">
        <f t="shared" si="0"/>
        <v>52983</v>
      </c>
      <c r="C20" s="7">
        <v>46768</v>
      </c>
      <c r="D20" s="7">
        <v>270</v>
      </c>
      <c r="E20" s="7">
        <v>178</v>
      </c>
      <c r="F20" s="7">
        <v>5490</v>
      </c>
      <c r="G20" s="7">
        <v>162</v>
      </c>
      <c r="H20" s="7">
        <v>23</v>
      </c>
      <c r="I20" s="7">
        <v>64</v>
      </c>
      <c r="J20" s="7">
        <v>28</v>
      </c>
    </row>
    <row r="21" spans="1:10" ht="12.75" customHeight="1">
      <c r="A21" s="3" t="s">
        <v>21</v>
      </c>
      <c r="B21" s="6">
        <f t="shared" si="0"/>
        <v>78485</v>
      </c>
      <c r="C21" s="7">
        <v>69996</v>
      </c>
      <c r="D21" s="7">
        <v>261</v>
      </c>
      <c r="E21" s="7">
        <v>165</v>
      </c>
      <c r="F21" s="7">
        <v>7715</v>
      </c>
      <c r="G21" s="7">
        <v>156</v>
      </c>
      <c r="H21" s="7">
        <v>22</v>
      </c>
      <c r="I21" s="7">
        <v>87</v>
      </c>
      <c r="J21" s="7">
        <v>83</v>
      </c>
    </row>
    <row r="22" spans="1:10" ht="12.75" customHeight="1">
      <c r="A22" s="3" t="s">
        <v>22</v>
      </c>
      <c r="B22" s="6">
        <f t="shared" si="0"/>
        <v>13142</v>
      </c>
      <c r="C22" s="7">
        <v>12438</v>
      </c>
      <c r="D22" s="7">
        <v>274</v>
      </c>
      <c r="E22" s="7">
        <v>43</v>
      </c>
      <c r="F22" s="7">
        <v>318</v>
      </c>
      <c r="G22" s="7">
        <v>36</v>
      </c>
      <c r="H22" s="7">
        <v>2</v>
      </c>
      <c r="I22" s="7">
        <v>18</v>
      </c>
      <c r="J22" s="7">
        <v>13</v>
      </c>
    </row>
    <row r="23" spans="1:10" ht="12.75" customHeight="1">
      <c r="A23" s="3" t="s">
        <v>23</v>
      </c>
      <c r="B23" s="6">
        <f t="shared" si="0"/>
        <v>3688</v>
      </c>
      <c r="C23" s="7">
        <v>3434</v>
      </c>
      <c r="D23" s="7">
        <v>201</v>
      </c>
      <c r="E23" s="7">
        <v>9</v>
      </c>
      <c r="F23" s="7">
        <v>28</v>
      </c>
      <c r="G23" s="7">
        <v>6</v>
      </c>
      <c r="H23" s="7">
        <v>2</v>
      </c>
      <c r="I23" s="7">
        <v>7</v>
      </c>
      <c r="J23" s="7">
        <v>1</v>
      </c>
    </row>
    <row r="24" spans="1:10" ht="12.75" customHeight="1">
      <c r="A24" s="3" t="s">
        <v>24</v>
      </c>
      <c r="B24" s="6">
        <f t="shared" si="0"/>
        <v>30976</v>
      </c>
      <c r="C24" s="7">
        <v>30091</v>
      </c>
      <c r="D24" s="7">
        <v>114</v>
      </c>
      <c r="E24" s="7">
        <v>31</v>
      </c>
      <c r="F24" s="7">
        <v>609</v>
      </c>
      <c r="G24" s="7">
        <v>77</v>
      </c>
      <c r="H24" s="7">
        <v>9</v>
      </c>
      <c r="I24" s="7">
        <v>38</v>
      </c>
      <c r="J24" s="7">
        <v>7</v>
      </c>
    </row>
    <row r="25" spans="1:10" ht="12.75" customHeight="1">
      <c r="A25" s="3" t="s">
        <v>25</v>
      </c>
      <c r="B25" s="6">
        <f t="shared" si="0"/>
        <v>9816</v>
      </c>
      <c r="C25" s="7">
        <v>9166</v>
      </c>
      <c r="D25" s="7">
        <v>278</v>
      </c>
      <c r="E25" s="7">
        <v>32</v>
      </c>
      <c r="F25" s="7">
        <v>244</v>
      </c>
      <c r="G25" s="7">
        <v>53</v>
      </c>
      <c r="H25" s="7">
        <v>5</v>
      </c>
      <c r="I25" s="7">
        <v>17</v>
      </c>
      <c r="J25" s="7">
        <v>21</v>
      </c>
    </row>
    <row r="26" spans="1:10" ht="12.75" customHeight="1">
      <c r="A26" s="3" t="s">
        <v>26</v>
      </c>
      <c r="B26" s="6">
        <f t="shared" si="0"/>
        <v>15006</v>
      </c>
      <c r="C26" s="7">
        <v>14169</v>
      </c>
      <c r="D26" s="7">
        <v>270</v>
      </c>
      <c r="E26" s="7">
        <v>33</v>
      </c>
      <c r="F26" s="7">
        <v>409</v>
      </c>
      <c r="G26" s="7">
        <v>99</v>
      </c>
      <c r="H26" s="7">
        <v>6</v>
      </c>
      <c r="I26" s="7">
        <v>14</v>
      </c>
      <c r="J26" s="7">
        <v>6</v>
      </c>
    </row>
    <row r="27" spans="1:10" ht="12.75" customHeight="1">
      <c r="A27" s="3" t="s">
        <v>27</v>
      </c>
      <c r="B27" s="6">
        <f t="shared" si="0"/>
        <v>64404</v>
      </c>
      <c r="C27" s="7">
        <v>60088</v>
      </c>
      <c r="D27" s="7">
        <v>153</v>
      </c>
      <c r="E27" s="7">
        <v>74</v>
      </c>
      <c r="F27" s="7">
        <v>3791</v>
      </c>
      <c r="G27" s="7">
        <v>139</v>
      </c>
      <c r="H27" s="7">
        <v>21</v>
      </c>
      <c r="I27" s="7">
        <v>121</v>
      </c>
      <c r="J27" s="7">
        <v>17</v>
      </c>
    </row>
    <row r="28" spans="1:10" ht="12.75" customHeight="1">
      <c r="A28" s="3" t="s">
        <v>28</v>
      </c>
      <c r="B28" s="6">
        <f t="shared" si="0"/>
        <v>26707</v>
      </c>
      <c r="C28" s="7">
        <v>24798</v>
      </c>
      <c r="D28" s="7">
        <v>125</v>
      </c>
      <c r="E28" s="7">
        <v>151</v>
      </c>
      <c r="F28" s="7">
        <v>1485</v>
      </c>
      <c r="G28" s="7">
        <v>77</v>
      </c>
      <c r="H28" s="7">
        <v>6</v>
      </c>
      <c r="I28" s="7">
        <v>45</v>
      </c>
      <c r="J28" s="7">
        <v>20</v>
      </c>
    </row>
    <row r="29" spans="1:10" ht="12.75" customHeight="1">
      <c r="A29" s="3" t="s">
        <v>29</v>
      </c>
      <c r="B29" s="6">
        <f t="shared" si="0"/>
        <v>1233</v>
      </c>
      <c r="C29" s="7">
        <v>1185</v>
      </c>
      <c r="D29" s="7">
        <v>32</v>
      </c>
      <c r="E29" s="7">
        <v>2</v>
      </c>
      <c r="F29" s="7">
        <v>6</v>
      </c>
      <c r="G29" s="7">
        <v>6</v>
      </c>
      <c r="H29" s="37" t="s">
        <v>69</v>
      </c>
      <c r="I29" s="7">
        <v>2</v>
      </c>
      <c r="J29" s="37" t="s">
        <v>69</v>
      </c>
    </row>
    <row r="30" spans="1:10" ht="12.75" customHeight="1">
      <c r="A30" s="3" t="s">
        <v>30</v>
      </c>
      <c r="B30" s="6">
        <f t="shared" si="0"/>
        <v>35121</v>
      </c>
      <c r="C30" s="7">
        <v>33381</v>
      </c>
      <c r="D30" s="7">
        <v>110</v>
      </c>
      <c r="E30" s="7">
        <v>24</v>
      </c>
      <c r="F30" s="7">
        <v>1495</v>
      </c>
      <c r="G30" s="7">
        <v>68</v>
      </c>
      <c r="H30" s="7">
        <v>6</v>
      </c>
      <c r="I30" s="7">
        <v>29</v>
      </c>
      <c r="J30" s="7">
        <v>8</v>
      </c>
    </row>
    <row r="31" spans="1:10" ht="12.75" customHeight="1">
      <c r="A31" s="3" t="s">
        <v>31</v>
      </c>
      <c r="B31" s="6">
        <f t="shared" si="0"/>
        <v>5142</v>
      </c>
      <c r="C31" s="7">
        <v>4948</v>
      </c>
      <c r="D31" s="7">
        <v>47</v>
      </c>
      <c r="E31" s="7">
        <v>17</v>
      </c>
      <c r="F31" s="7">
        <v>93</v>
      </c>
      <c r="G31" s="7">
        <v>24</v>
      </c>
      <c r="H31" s="7">
        <v>6</v>
      </c>
      <c r="I31" s="7">
        <v>5</v>
      </c>
      <c r="J31" s="7">
        <v>2</v>
      </c>
    </row>
    <row r="32" spans="1:10" ht="12.75" customHeight="1">
      <c r="A32" s="3" t="s">
        <v>32</v>
      </c>
      <c r="B32" s="6">
        <f t="shared" si="0"/>
        <v>3944</v>
      </c>
      <c r="C32" s="7">
        <v>3721</v>
      </c>
      <c r="D32" s="7">
        <v>145</v>
      </c>
      <c r="E32" s="7">
        <v>6</v>
      </c>
      <c r="F32" s="7">
        <v>33</v>
      </c>
      <c r="G32" s="7">
        <v>22</v>
      </c>
      <c r="H32" s="7">
        <v>8</v>
      </c>
      <c r="I32" s="7">
        <v>6</v>
      </c>
      <c r="J32" s="7">
        <v>3</v>
      </c>
    </row>
    <row r="33" spans="1:10" ht="12.75" customHeight="1">
      <c r="A33" s="4" t="s">
        <v>33</v>
      </c>
      <c r="B33" s="8">
        <f t="shared" si="0"/>
        <v>33807</v>
      </c>
      <c r="C33" s="8">
        <v>32772</v>
      </c>
      <c r="D33" s="8">
        <v>177</v>
      </c>
      <c r="E33" s="8">
        <v>52</v>
      </c>
      <c r="F33" s="8">
        <v>719</v>
      </c>
      <c r="G33" s="8">
        <v>31</v>
      </c>
      <c r="H33" s="8">
        <v>2</v>
      </c>
      <c r="I33" s="8">
        <v>36</v>
      </c>
      <c r="J33" s="8">
        <v>18</v>
      </c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5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28" t="s">
        <v>64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28" t="s">
        <v>65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28" t="s">
        <v>60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28" t="s">
        <v>61</v>
      </c>
      <c r="B39" s="3"/>
      <c r="C39" s="3"/>
      <c r="D39" s="3"/>
      <c r="E39" s="3"/>
      <c r="F39" s="3"/>
      <c r="G39" s="3"/>
      <c r="H39" s="3"/>
      <c r="I39" s="3"/>
      <c r="J39" s="3"/>
    </row>
  </sheetData>
  <mergeCells count="2">
    <mergeCell ref="A5:A6"/>
    <mergeCell ref="B5:J5"/>
  </mergeCells>
  <pageMargins left="0.7" right="0.7" top="0.75" bottom="0.75" header="0.3" footer="0.3"/>
  <pageSetup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V1_Viv_Hog_Pers</vt:lpstr>
      <vt:lpstr>V2_Cond_Ocup</vt:lpstr>
      <vt:lpstr>V3_TipoViv</vt:lpstr>
      <vt:lpstr>V4_Sit_Calle</vt:lpstr>
      <vt:lpstr>V5_TipoVivOcup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d27670194</cp:lastModifiedBy>
  <dcterms:created xsi:type="dcterms:W3CDTF">2013-06-11T14:52:09Z</dcterms:created>
  <dcterms:modified xsi:type="dcterms:W3CDTF">2015-07-24T16:01:44Z</dcterms:modified>
</cp:coreProperties>
</file>